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24000" windowHeight="8715" activeTab="0"/>
  </bookViews>
  <sheets>
    <sheet name="uitslagen" sheetId="1" r:id="rId1"/>
    <sheet name="Blad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<sst xmlns="http://schemas.openxmlformats.org/spreadsheetml/2006/main" count="98" uniqueCount="12">
  <si>
    <t>CLUB</t>
  </si>
  <si>
    <t>GESP</t>
  </si>
  <si>
    <t>G</t>
  </si>
  <si>
    <t>V</t>
  </si>
  <si>
    <t>D</t>
  </si>
  <si>
    <t>VP</t>
  </si>
  <si>
    <t>GP</t>
  </si>
  <si>
    <t>PUNTEN</t>
  </si>
  <si>
    <t>Zaterdag</t>
  </si>
  <si>
    <t>Vrijdag</t>
  </si>
  <si>
    <t xml:space="preserve"> </t>
  </si>
  <si>
    <t>Kampioen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</si>
</sst>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30"/>
      <name val="Cambria"/>
      <family val="1"/>
    </font>
    <font>
      <sz val="12"/>
      <color indexed="30"/>
      <name val="Cambria"/>
      <family val="1"/>
    </font>
    <font>
      <b/>
      <sz val="12"/>
      <color indexed="60"/>
      <name val="Cambria"/>
      <family val="1"/>
    </font>
    <font>
      <sz val="12"/>
      <color indexed="8"/>
      <name val="Cambria"/>
      <family val="1"/>
    </font>
    <font>
      <b/>
      <sz val="16"/>
      <color indexed="60"/>
      <name val="Cambria"/>
      <family val="1"/>
    </font>
    <font>
      <sz val="16"/>
      <color indexed="60"/>
      <name val="Cambria"/>
      <family val="1"/>
    </font>
    <font>
      <sz val="28"/>
      <color indexed="60"/>
      <name val="Cambria"/>
      <family val="1"/>
    </font>
    <font>
      <sz val="28"/>
      <name val="Cambria"/>
      <family val="1"/>
    </font>
    <font>
      <b/>
      <sz val="28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mbria"/>
      <family val="1"/>
    </font>
    <font>
      <sz val="12"/>
      <color rgb="FF0070C0"/>
      <name val="Cambria"/>
      <family val="1"/>
    </font>
    <font>
      <b/>
      <sz val="12"/>
      <color rgb="FFC00000"/>
      <name val="Cambria"/>
      <family val="1"/>
    </font>
    <font>
      <sz val="12"/>
      <color theme="1"/>
      <name val="Cambria"/>
      <family val="1"/>
    </font>
    <font>
      <b/>
      <sz val="16"/>
      <color rgb="FFC00000"/>
      <name val="Cambria"/>
      <family val="1"/>
    </font>
    <font>
      <sz val="16"/>
      <color rgb="FFC00000"/>
      <name val="Cambria"/>
      <family val="1"/>
    </font>
    <font>
      <sz val="28"/>
      <color rgb="FFC00000"/>
      <name val="Cambria"/>
      <family val="1"/>
    </font>
    <font>
      <b/>
      <sz val="28"/>
      <color rgb="FF0070C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>
        <color indexed="63"/>
      </bottom>
    </border>
    <border>
      <left/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4" fillId="36" borderId="17" xfId="0" applyFont="1" applyFill="1" applyBorder="1" applyAlignment="1" applyProtection="1">
      <alignment horizontal="left"/>
      <protection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4" fillId="36" borderId="17" xfId="0" applyFont="1" applyFill="1" applyBorder="1" applyAlignment="1" applyProtection="1">
      <alignment horizontal="center"/>
      <protection/>
    </xf>
    <xf numFmtId="0" fontId="21" fillId="36" borderId="15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7" borderId="15" xfId="0" applyFont="1" applyFill="1" applyBorder="1" applyAlignment="1">
      <alignment/>
    </xf>
    <xf numFmtId="0" fontId="21" fillId="7" borderId="15" xfId="0" applyFont="1" applyFill="1" applyBorder="1" applyAlignment="1">
      <alignment horizontal="center"/>
    </xf>
    <xf numFmtId="0" fontId="21" fillId="7" borderId="11" xfId="0" applyFont="1" applyFill="1" applyBorder="1" applyAlignment="1">
      <alignment/>
    </xf>
    <xf numFmtId="0" fontId="21" fillId="7" borderId="11" xfId="0" applyFont="1" applyFill="1" applyBorder="1" applyAlignment="1">
      <alignment horizontal="center"/>
    </xf>
    <xf numFmtId="0" fontId="21" fillId="7" borderId="12" xfId="0" applyFont="1" applyFill="1" applyBorder="1" applyAlignment="1">
      <alignment/>
    </xf>
    <xf numFmtId="0" fontId="21" fillId="37" borderId="15" xfId="0" applyFont="1" applyFill="1" applyBorder="1" applyAlignment="1">
      <alignment/>
    </xf>
    <xf numFmtId="0" fontId="21" fillId="37" borderId="15" xfId="0" applyFont="1" applyFill="1" applyBorder="1" applyAlignment="1">
      <alignment horizontal="center"/>
    </xf>
    <xf numFmtId="0" fontId="21" fillId="37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8" borderId="11" xfId="0" applyFont="1" applyFill="1" applyBorder="1" applyAlignment="1">
      <alignment/>
    </xf>
    <xf numFmtId="0" fontId="21" fillId="38" borderId="11" xfId="0" applyFont="1" applyFill="1" applyBorder="1" applyAlignment="1">
      <alignment horizontal="center"/>
    </xf>
    <xf numFmtId="0" fontId="21" fillId="38" borderId="12" xfId="0" applyFont="1" applyFill="1" applyBorder="1" applyAlignment="1">
      <alignment/>
    </xf>
    <xf numFmtId="0" fontId="21" fillId="38" borderId="12" xfId="0" applyFont="1" applyFill="1" applyBorder="1" applyAlignment="1">
      <alignment horizontal="center"/>
    </xf>
    <xf numFmtId="0" fontId="21" fillId="37" borderId="12" xfId="0" applyFont="1" applyFill="1" applyBorder="1" applyAlignment="1">
      <alignment/>
    </xf>
    <xf numFmtId="0" fontId="21" fillId="38" borderId="15" xfId="0" applyFont="1" applyFill="1" applyBorder="1" applyAlignment="1">
      <alignment/>
    </xf>
    <xf numFmtId="0" fontId="21" fillId="38" borderId="15" xfId="0" applyFont="1" applyFill="1" applyBorder="1" applyAlignment="1">
      <alignment horizontal="center"/>
    </xf>
    <xf numFmtId="0" fontId="21" fillId="37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0</xdr:row>
      <xdr:rowOff>19050</xdr:rowOff>
    </xdr:from>
    <xdr:to>
      <xdr:col>15</xdr:col>
      <xdr:colOff>9525</xdr:colOff>
      <xdr:row>2</xdr:row>
      <xdr:rowOff>28575</xdr:rowOff>
    </xdr:to>
    <xdr:pic>
      <xdr:nvPicPr>
        <xdr:cNvPr id="1" name="Picture 1" descr="http://www.gbmechelenlier.be/foto/gb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050"/>
          <a:ext cx="1838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ul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en"/>
      <sheetName val="invullen"/>
      <sheetName val="Blad1"/>
    </sheetNames>
    <sheetDataSet>
      <sheetData sheetId="1">
        <row r="1">
          <cell r="G1" t="str">
            <v>DRE1</v>
          </cell>
          <cell r="H1" t="str">
            <v>OTM1</v>
          </cell>
          <cell r="I1">
            <v>1</v>
          </cell>
          <cell r="J1">
            <v>5</v>
          </cell>
        </row>
        <row r="2">
          <cell r="G2" t="str">
            <v>OTM2</v>
          </cell>
          <cell r="H2" t="str">
            <v>BDB1</v>
          </cell>
          <cell r="I2">
            <v>2</v>
          </cell>
          <cell r="J2">
            <v>4</v>
          </cell>
        </row>
        <row r="3">
          <cell r="G3" t="str">
            <v>ODT1</v>
          </cell>
          <cell r="H3" t="str">
            <v>PEU2</v>
          </cell>
          <cell r="I3">
            <v>3</v>
          </cell>
          <cell r="J3">
            <v>3</v>
          </cell>
        </row>
        <row r="4">
          <cell r="G4" t="str">
            <v>PEU1</v>
          </cell>
          <cell r="H4" t="str">
            <v>BON1</v>
          </cell>
          <cell r="I4">
            <v>5</v>
          </cell>
          <cell r="J4">
            <v>1</v>
          </cell>
        </row>
        <row r="5">
          <cell r="G5" t="str">
            <v>WAV1</v>
          </cell>
          <cell r="H5" t="str">
            <v>ROB1</v>
          </cell>
          <cell r="I5">
            <v>3</v>
          </cell>
          <cell r="J5">
            <v>3</v>
          </cell>
        </row>
        <row r="6">
          <cell r="G6" t="str">
            <v>ROB2</v>
          </cell>
          <cell r="H6" t="str">
            <v>COS2</v>
          </cell>
          <cell r="I6">
            <v>3</v>
          </cell>
          <cell r="J6">
            <v>3</v>
          </cell>
        </row>
        <row r="7">
          <cell r="G7" t="str">
            <v>COS1</v>
          </cell>
          <cell r="H7" t="str">
            <v>HHL</v>
          </cell>
          <cell r="I7">
            <v>4</v>
          </cell>
          <cell r="J7">
            <v>2</v>
          </cell>
        </row>
        <row r="9">
          <cell r="A9" t="str">
            <v>ERE AFDELING Vrijdag  17/03/2017</v>
          </cell>
        </row>
        <row r="12">
          <cell r="A12" t="str">
            <v>Beneden den Berg 1</v>
          </cell>
          <cell r="B12">
            <v>26</v>
          </cell>
          <cell r="C12">
            <v>4</v>
          </cell>
          <cell r="D12">
            <v>17</v>
          </cell>
          <cell r="E12">
            <v>5</v>
          </cell>
          <cell r="F12">
            <v>53</v>
          </cell>
          <cell r="G12">
            <v>103</v>
          </cell>
          <cell r="H12">
            <v>13</v>
          </cell>
        </row>
        <row r="13">
          <cell r="A13" t="str">
            <v>Bonap 1</v>
          </cell>
          <cell r="B13">
            <v>26</v>
          </cell>
          <cell r="C13">
            <v>12</v>
          </cell>
          <cell r="D13">
            <v>5</v>
          </cell>
          <cell r="E13">
            <v>9</v>
          </cell>
          <cell r="F13">
            <v>93</v>
          </cell>
          <cell r="G13">
            <v>63</v>
          </cell>
          <cell r="H13">
            <v>33</v>
          </cell>
        </row>
        <row r="14">
          <cell r="A14" t="str">
            <v>Cosmos 1</v>
          </cell>
          <cell r="B14">
            <v>26</v>
          </cell>
          <cell r="C14">
            <v>8</v>
          </cell>
          <cell r="D14">
            <v>8</v>
          </cell>
          <cell r="E14">
            <v>10</v>
          </cell>
          <cell r="F14">
            <v>80</v>
          </cell>
          <cell r="G14">
            <v>76</v>
          </cell>
          <cell r="H14">
            <v>26</v>
          </cell>
        </row>
        <row r="15">
          <cell r="A15" t="str">
            <v>Cosmos 2</v>
          </cell>
          <cell r="B15">
            <v>26</v>
          </cell>
          <cell r="C15">
            <v>10</v>
          </cell>
          <cell r="D15">
            <v>11</v>
          </cell>
          <cell r="E15">
            <v>5</v>
          </cell>
          <cell r="F15">
            <v>76</v>
          </cell>
          <cell r="G15">
            <v>80</v>
          </cell>
          <cell r="H15">
            <v>25</v>
          </cell>
        </row>
        <row r="16">
          <cell r="A16" t="str">
            <v>De Regent 1</v>
          </cell>
          <cell r="B16">
            <v>26</v>
          </cell>
          <cell r="C16">
            <v>1</v>
          </cell>
          <cell r="D16">
            <v>19</v>
          </cell>
          <cell r="E16">
            <v>6</v>
          </cell>
          <cell r="F16">
            <v>39</v>
          </cell>
          <cell r="G16">
            <v>117</v>
          </cell>
          <cell r="H16">
            <v>8</v>
          </cell>
        </row>
        <row r="17">
          <cell r="A17" t="str">
            <v>Handelshof </v>
          </cell>
          <cell r="B17">
            <v>26</v>
          </cell>
          <cell r="C17">
            <v>2</v>
          </cell>
          <cell r="D17">
            <v>17</v>
          </cell>
          <cell r="E17">
            <v>7</v>
          </cell>
          <cell r="F17">
            <v>51</v>
          </cell>
          <cell r="G17">
            <v>105</v>
          </cell>
          <cell r="H17">
            <v>11</v>
          </cell>
        </row>
        <row r="18">
          <cell r="A18" t="str">
            <v>Onder Den Toren 1</v>
          </cell>
          <cell r="B18">
            <v>26</v>
          </cell>
          <cell r="C18">
            <v>14</v>
          </cell>
          <cell r="D18">
            <v>1</v>
          </cell>
          <cell r="E18">
            <v>11</v>
          </cell>
          <cell r="F18">
            <v>100</v>
          </cell>
          <cell r="G18">
            <v>56</v>
          </cell>
          <cell r="H18">
            <v>39</v>
          </cell>
        </row>
        <row r="19">
          <cell r="A19" t="str">
            <v>Ontmoeting 1</v>
          </cell>
          <cell r="B19">
            <v>26</v>
          </cell>
          <cell r="C19">
            <v>12</v>
          </cell>
          <cell r="D19">
            <v>8</v>
          </cell>
          <cell r="E19">
            <v>6</v>
          </cell>
          <cell r="F19">
            <v>83</v>
          </cell>
          <cell r="G19">
            <v>73</v>
          </cell>
          <cell r="H19">
            <v>30</v>
          </cell>
        </row>
        <row r="20">
          <cell r="A20" t="str">
            <v>Ontmoeting 2</v>
          </cell>
          <cell r="B20">
            <v>26</v>
          </cell>
          <cell r="C20">
            <v>3</v>
          </cell>
          <cell r="D20">
            <v>12</v>
          </cell>
          <cell r="E20">
            <v>11</v>
          </cell>
          <cell r="F20">
            <v>68</v>
          </cell>
          <cell r="G20">
            <v>88</v>
          </cell>
          <cell r="H20">
            <v>17</v>
          </cell>
        </row>
        <row r="21">
          <cell r="A21" t="str">
            <v>Peulis 1</v>
          </cell>
          <cell r="B21">
            <v>26</v>
          </cell>
          <cell r="C21">
            <v>22</v>
          </cell>
          <cell r="D21">
            <v>0</v>
          </cell>
          <cell r="E21">
            <v>4</v>
          </cell>
          <cell r="F21">
            <v>120</v>
          </cell>
          <cell r="G21">
            <v>36</v>
          </cell>
          <cell r="H21">
            <v>48</v>
          </cell>
        </row>
        <row r="22">
          <cell r="A22" t="str">
            <v>Peulis 2</v>
          </cell>
          <cell r="B22">
            <v>26</v>
          </cell>
          <cell r="C22">
            <v>16</v>
          </cell>
          <cell r="D22">
            <v>3</v>
          </cell>
          <cell r="E22">
            <v>7</v>
          </cell>
          <cell r="F22">
            <v>106</v>
          </cell>
          <cell r="G22">
            <v>50</v>
          </cell>
          <cell r="H22">
            <v>39</v>
          </cell>
        </row>
        <row r="23">
          <cell r="A23" t="str">
            <v>Rode Bal 1</v>
          </cell>
          <cell r="B23">
            <v>26</v>
          </cell>
          <cell r="C23">
            <v>17</v>
          </cell>
          <cell r="D23">
            <v>3</v>
          </cell>
          <cell r="E23">
            <v>6</v>
          </cell>
          <cell r="F23">
            <v>99</v>
          </cell>
          <cell r="G23">
            <v>57</v>
          </cell>
          <cell r="H23">
            <v>40</v>
          </cell>
        </row>
        <row r="24">
          <cell r="A24" t="str">
            <v>Rode Bal 2</v>
          </cell>
          <cell r="B24">
            <v>26</v>
          </cell>
          <cell r="C24">
            <v>8</v>
          </cell>
          <cell r="D24">
            <v>12</v>
          </cell>
          <cell r="E24">
            <v>6</v>
          </cell>
          <cell r="F24">
            <v>67</v>
          </cell>
          <cell r="G24">
            <v>89</v>
          </cell>
          <cell r="H24">
            <v>22</v>
          </cell>
        </row>
        <row r="25">
          <cell r="A25" t="str">
            <v>Ware Vrienden 1</v>
          </cell>
          <cell r="B25">
            <v>26</v>
          </cell>
          <cell r="C25">
            <v>3</v>
          </cell>
          <cell r="D25">
            <v>16</v>
          </cell>
          <cell r="E25">
            <v>7</v>
          </cell>
          <cell r="F25">
            <v>57</v>
          </cell>
          <cell r="G25">
            <v>99</v>
          </cell>
          <cell r="H25">
            <v>13</v>
          </cell>
        </row>
        <row r="27">
          <cell r="G27" t="str">
            <v>SUB1</v>
          </cell>
          <cell r="H27" t="str">
            <v>CTR1</v>
          </cell>
          <cell r="I27">
            <v>3</v>
          </cell>
          <cell r="J27">
            <v>3</v>
          </cell>
        </row>
        <row r="28">
          <cell r="G28" t="str">
            <v>CTR2</v>
          </cell>
          <cell r="H28" t="str">
            <v>ODT2</v>
          </cell>
          <cell r="I28">
            <v>1</v>
          </cell>
          <cell r="J28">
            <v>5</v>
          </cell>
        </row>
        <row r="29">
          <cell r="G29" t="str">
            <v>GRG1</v>
          </cell>
          <cell r="H29" t="str">
            <v>PEU3</v>
          </cell>
          <cell r="I29">
            <v>1</v>
          </cell>
          <cell r="J29">
            <v>5</v>
          </cell>
        </row>
        <row r="30">
          <cell r="G30" t="str">
            <v>PEU4</v>
          </cell>
          <cell r="H30" t="str">
            <v>WAV2</v>
          </cell>
          <cell r="I30">
            <v>3</v>
          </cell>
          <cell r="J30">
            <v>3</v>
          </cell>
        </row>
        <row r="31">
          <cell r="G31" t="str">
            <v>DAG1</v>
          </cell>
          <cell r="H31" t="str">
            <v>ROB3</v>
          </cell>
          <cell r="I31">
            <v>4</v>
          </cell>
          <cell r="J31">
            <v>2</v>
          </cell>
        </row>
        <row r="32">
          <cell r="G32" t="str">
            <v>SPE</v>
          </cell>
          <cell r="H32" t="str">
            <v>VIS</v>
          </cell>
          <cell r="I32">
            <v>3</v>
          </cell>
          <cell r="J32">
            <v>3</v>
          </cell>
        </row>
        <row r="33">
          <cell r="G33" t="str">
            <v>DSP1</v>
          </cell>
          <cell r="H33" t="str">
            <v>DRE2</v>
          </cell>
          <cell r="I33">
            <v>3</v>
          </cell>
          <cell r="J33">
            <v>3</v>
          </cell>
        </row>
        <row r="35">
          <cell r="A35" t="str">
            <v>EERSTE AFDELING  Vrijdag  17/03/2017</v>
          </cell>
        </row>
        <row r="38">
          <cell r="A38" t="str">
            <v>Centrum 1</v>
          </cell>
          <cell r="B38">
            <v>26</v>
          </cell>
          <cell r="C38">
            <v>10</v>
          </cell>
          <cell r="D38">
            <v>8</v>
          </cell>
          <cell r="E38">
            <v>8</v>
          </cell>
          <cell r="F38">
            <v>84</v>
          </cell>
          <cell r="G38">
            <v>72</v>
          </cell>
          <cell r="H38">
            <v>28</v>
          </cell>
        </row>
        <row r="39">
          <cell r="A39" t="str">
            <v>Centrum 2</v>
          </cell>
          <cell r="B39">
            <v>26</v>
          </cell>
          <cell r="C39">
            <v>6</v>
          </cell>
          <cell r="D39">
            <v>14</v>
          </cell>
          <cell r="E39">
            <v>6</v>
          </cell>
          <cell r="F39">
            <v>66</v>
          </cell>
          <cell r="G39">
            <v>90</v>
          </cell>
          <cell r="H39">
            <v>18</v>
          </cell>
        </row>
        <row r="40">
          <cell r="A40" t="str">
            <v>Dageraad 1</v>
          </cell>
          <cell r="B40">
            <v>26</v>
          </cell>
          <cell r="C40">
            <v>18</v>
          </cell>
          <cell r="D40">
            <v>3</v>
          </cell>
          <cell r="E40">
            <v>5</v>
          </cell>
          <cell r="F40">
            <v>97</v>
          </cell>
          <cell r="G40">
            <v>59</v>
          </cell>
          <cell r="H40">
            <v>41</v>
          </cell>
        </row>
        <row r="41">
          <cell r="A41" t="str">
            <v>De Regent 2</v>
          </cell>
          <cell r="B41">
            <v>26</v>
          </cell>
          <cell r="C41">
            <v>5</v>
          </cell>
          <cell r="D41">
            <v>12</v>
          </cell>
          <cell r="E41">
            <v>9</v>
          </cell>
          <cell r="F41">
            <v>67</v>
          </cell>
          <cell r="G41">
            <v>89</v>
          </cell>
          <cell r="H41">
            <v>19</v>
          </cell>
        </row>
        <row r="42">
          <cell r="A42" t="str">
            <v>De Sporthal 1</v>
          </cell>
          <cell r="B42">
            <v>26</v>
          </cell>
          <cell r="C42">
            <v>13</v>
          </cell>
          <cell r="D42">
            <v>4</v>
          </cell>
          <cell r="E42">
            <v>9</v>
          </cell>
          <cell r="F42">
            <v>88</v>
          </cell>
          <cell r="G42">
            <v>68</v>
          </cell>
          <cell r="H42">
            <v>35</v>
          </cell>
        </row>
        <row r="43">
          <cell r="A43" t="str">
            <v>Green Garden 1</v>
          </cell>
          <cell r="B43">
            <v>26</v>
          </cell>
          <cell r="C43">
            <v>3</v>
          </cell>
          <cell r="D43">
            <v>16</v>
          </cell>
          <cell r="E43">
            <v>7</v>
          </cell>
          <cell r="F43">
            <v>65</v>
          </cell>
          <cell r="G43">
            <v>91</v>
          </cell>
          <cell r="H43">
            <v>13</v>
          </cell>
        </row>
        <row r="44">
          <cell r="A44" t="str">
            <v>Onder den Toren 2</v>
          </cell>
          <cell r="B44">
            <v>26</v>
          </cell>
          <cell r="C44">
            <v>11</v>
          </cell>
          <cell r="D44">
            <v>6</v>
          </cell>
          <cell r="E44">
            <v>9</v>
          </cell>
          <cell r="F44">
            <v>87</v>
          </cell>
          <cell r="G44">
            <v>69</v>
          </cell>
          <cell r="H44">
            <v>31</v>
          </cell>
        </row>
        <row r="45">
          <cell r="A45" t="str">
            <v>Peulis 3</v>
          </cell>
          <cell r="B45">
            <v>26</v>
          </cell>
          <cell r="C45">
            <v>23</v>
          </cell>
          <cell r="D45">
            <v>0</v>
          </cell>
          <cell r="E45">
            <v>3</v>
          </cell>
          <cell r="F45">
            <v>124</v>
          </cell>
          <cell r="G45">
            <v>32</v>
          </cell>
          <cell r="H45">
            <v>49</v>
          </cell>
        </row>
        <row r="46">
          <cell r="A46" t="str">
            <v>Peulis 4</v>
          </cell>
          <cell r="B46">
            <v>26</v>
          </cell>
          <cell r="C46">
            <v>6</v>
          </cell>
          <cell r="D46">
            <v>11</v>
          </cell>
          <cell r="E46">
            <v>9</v>
          </cell>
          <cell r="F46">
            <v>71</v>
          </cell>
          <cell r="G46">
            <v>85</v>
          </cell>
          <cell r="H46">
            <v>21</v>
          </cell>
        </row>
        <row r="47">
          <cell r="A47" t="str">
            <v>Rode Bal 3</v>
          </cell>
          <cell r="B47">
            <v>26</v>
          </cell>
          <cell r="C47">
            <v>13</v>
          </cell>
          <cell r="D47">
            <v>5</v>
          </cell>
          <cell r="E47">
            <v>8</v>
          </cell>
          <cell r="F47">
            <v>91</v>
          </cell>
          <cell r="G47">
            <v>65</v>
          </cell>
          <cell r="H47">
            <v>34</v>
          </cell>
        </row>
        <row r="48">
          <cell r="A48" t="str">
            <v>Supra Boys 1</v>
          </cell>
          <cell r="B48">
            <v>26</v>
          </cell>
          <cell r="C48">
            <v>7</v>
          </cell>
          <cell r="D48">
            <v>11</v>
          </cell>
          <cell r="E48">
            <v>8</v>
          </cell>
          <cell r="F48">
            <v>72</v>
          </cell>
          <cell r="G48">
            <v>84</v>
          </cell>
          <cell r="H48">
            <v>22</v>
          </cell>
        </row>
        <row r="49">
          <cell r="A49" t="str">
            <v>t Spel</v>
          </cell>
          <cell r="B49">
            <v>26</v>
          </cell>
          <cell r="C49">
            <v>6</v>
          </cell>
          <cell r="D49">
            <v>11</v>
          </cell>
          <cell r="E49">
            <v>9</v>
          </cell>
          <cell r="F49">
            <v>67</v>
          </cell>
          <cell r="G49">
            <v>89</v>
          </cell>
          <cell r="H49">
            <v>21</v>
          </cell>
        </row>
        <row r="50">
          <cell r="A50" t="str">
            <v>Vissershuis</v>
          </cell>
          <cell r="B50">
            <v>26</v>
          </cell>
          <cell r="C50">
            <v>1</v>
          </cell>
          <cell r="D50">
            <v>18</v>
          </cell>
          <cell r="E50">
            <v>7</v>
          </cell>
          <cell r="F50">
            <v>41</v>
          </cell>
          <cell r="G50">
            <v>115</v>
          </cell>
          <cell r="H50">
            <v>9</v>
          </cell>
        </row>
        <row r="51">
          <cell r="A51" t="str">
            <v>Ware Vrienden 2</v>
          </cell>
          <cell r="B51">
            <v>26</v>
          </cell>
          <cell r="C51">
            <v>9</v>
          </cell>
          <cell r="D51">
            <v>12</v>
          </cell>
          <cell r="E51">
            <v>5</v>
          </cell>
          <cell r="F51">
            <v>72</v>
          </cell>
          <cell r="G51">
            <v>84</v>
          </cell>
          <cell r="H51">
            <v>23</v>
          </cell>
        </row>
        <row r="53">
          <cell r="G53" t="str">
            <v>TOL1</v>
          </cell>
          <cell r="H53" t="str">
            <v>DD1</v>
          </cell>
          <cell r="I53">
            <v>4</v>
          </cell>
          <cell r="J53">
            <v>2</v>
          </cell>
        </row>
        <row r="54">
          <cell r="G54" t="str">
            <v>DD2</v>
          </cell>
          <cell r="H54" t="str">
            <v>HLW</v>
          </cell>
          <cell r="I54">
            <v>5</v>
          </cell>
          <cell r="J54">
            <v>1</v>
          </cell>
        </row>
        <row r="55">
          <cell r="G55" t="str">
            <v>BDB2</v>
          </cell>
          <cell r="H55" t="str">
            <v>ODT3</v>
          </cell>
          <cell r="I55">
            <v>3</v>
          </cell>
          <cell r="J55">
            <v>3</v>
          </cell>
        </row>
        <row r="56">
          <cell r="G56" t="str">
            <v>ODT4</v>
          </cell>
          <cell r="H56" t="str">
            <v>BV</v>
          </cell>
          <cell r="I56">
            <v>2</v>
          </cell>
          <cell r="J56">
            <v>4</v>
          </cell>
        </row>
        <row r="57">
          <cell r="G57" t="str">
            <v>APO</v>
          </cell>
          <cell r="H57" t="str">
            <v>ZAN</v>
          </cell>
          <cell r="I57">
            <v>3</v>
          </cell>
          <cell r="J57">
            <v>3</v>
          </cell>
        </row>
        <row r="58">
          <cell r="G58" t="str">
            <v>ROB4</v>
          </cell>
          <cell r="H58" t="str">
            <v>DSP2</v>
          </cell>
          <cell r="I58">
            <v>2</v>
          </cell>
          <cell r="J58">
            <v>4</v>
          </cell>
        </row>
        <row r="59">
          <cell r="G59" t="str">
            <v>DSP3</v>
          </cell>
          <cell r="H59" t="str">
            <v>SUB2</v>
          </cell>
          <cell r="I59">
            <v>3</v>
          </cell>
          <cell r="J59">
            <v>3</v>
          </cell>
        </row>
        <row r="60">
          <cell r="A60" t="str">
            <v>TWEEDE AFDELING  Vrijdag  17/03/2017</v>
          </cell>
        </row>
        <row r="63">
          <cell r="A63" t="str">
            <v>Apo Classic </v>
          </cell>
          <cell r="B63">
            <v>26</v>
          </cell>
          <cell r="C63">
            <v>9</v>
          </cell>
          <cell r="D63">
            <v>9</v>
          </cell>
          <cell r="E63">
            <v>8</v>
          </cell>
          <cell r="F63">
            <v>77</v>
          </cell>
          <cell r="G63">
            <v>79</v>
          </cell>
          <cell r="H63">
            <v>26</v>
          </cell>
        </row>
        <row r="64">
          <cell r="A64" t="str">
            <v>Belle Vue</v>
          </cell>
          <cell r="B64">
            <v>26</v>
          </cell>
          <cell r="C64">
            <v>10</v>
          </cell>
          <cell r="D64">
            <v>8</v>
          </cell>
          <cell r="E64">
            <v>8</v>
          </cell>
          <cell r="F64">
            <v>82</v>
          </cell>
          <cell r="G64">
            <v>74</v>
          </cell>
          <cell r="H64">
            <v>28</v>
          </cell>
        </row>
        <row r="65">
          <cell r="A65" t="str">
            <v>Beneden den Berg 2</v>
          </cell>
          <cell r="B65">
            <v>26</v>
          </cell>
          <cell r="C65">
            <v>13</v>
          </cell>
          <cell r="D65">
            <v>8</v>
          </cell>
          <cell r="E65">
            <v>5</v>
          </cell>
          <cell r="F65">
            <v>85</v>
          </cell>
          <cell r="G65">
            <v>71</v>
          </cell>
          <cell r="H65">
            <v>31</v>
          </cell>
        </row>
        <row r="66">
          <cell r="A66" t="str">
            <v>De Sporthal 2</v>
          </cell>
          <cell r="B66">
            <v>26</v>
          </cell>
          <cell r="C66">
            <v>10</v>
          </cell>
          <cell r="D66">
            <v>10</v>
          </cell>
          <cell r="E66">
            <v>6</v>
          </cell>
          <cell r="F66">
            <v>79</v>
          </cell>
          <cell r="G66">
            <v>77</v>
          </cell>
          <cell r="H66">
            <v>26</v>
          </cell>
        </row>
        <row r="67">
          <cell r="A67" t="str">
            <v>De Sporthal 3</v>
          </cell>
          <cell r="B67">
            <v>26</v>
          </cell>
          <cell r="C67">
            <v>1</v>
          </cell>
          <cell r="D67">
            <v>19</v>
          </cell>
          <cell r="E67">
            <v>6</v>
          </cell>
          <cell r="F67">
            <v>44</v>
          </cell>
          <cell r="G67">
            <v>112</v>
          </cell>
          <cell r="H67">
            <v>8</v>
          </cell>
        </row>
        <row r="68">
          <cell r="A68" t="str">
            <v>Den Dries 1</v>
          </cell>
          <cell r="B68">
            <v>26</v>
          </cell>
          <cell r="C68">
            <v>19</v>
          </cell>
          <cell r="D68">
            <v>5</v>
          </cell>
          <cell r="E68">
            <v>2</v>
          </cell>
          <cell r="F68">
            <v>102</v>
          </cell>
          <cell r="G68">
            <v>54</v>
          </cell>
          <cell r="H68">
            <v>40</v>
          </cell>
        </row>
        <row r="69">
          <cell r="A69" t="str">
            <v>Den Dries 2</v>
          </cell>
          <cell r="B69">
            <v>26</v>
          </cell>
          <cell r="C69">
            <v>20</v>
          </cell>
          <cell r="D69">
            <v>5</v>
          </cell>
          <cell r="E69">
            <v>1</v>
          </cell>
          <cell r="F69">
            <v>106</v>
          </cell>
          <cell r="G69">
            <v>50</v>
          </cell>
          <cell r="H69">
            <v>41</v>
          </cell>
        </row>
        <row r="70">
          <cell r="A70" t="str">
            <v>Hollywood</v>
          </cell>
          <cell r="B70">
            <v>26</v>
          </cell>
          <cell r="C70">
            <v>4</v>
          </cell>
          <cell r="D70">
            <v>12</v>
          </cell>
          <cell r="E70">
            <v>10</v>
          </cell>
          <cell r="F70">
            <v>63</v>
          </cell>
          <cell r="G70">
            <v>93</v>
          </cell>
          <cell r="H70">
            <v>18</v>
          </cell>
        </row>
        <row r="71">
          <cell r="A71" t="str">
            <v>Onder den Toren 3</v>
          </cell>
          <cell r="B71">
            <v>26</v>
          </cell>
          <cell r="C71">
            <v>24</v>
          </cell>
          <cell r="D71">
            <v>0</v>
          </cell>
          <cell r="E71">
            <v>2</v>
          </cell>
          <cell r="F71">
            <v>131</v>
          </cell>
          <cell r="G71">
            <v>25</v>
          </cell>
          <cell r="H71">
            <v>50</v>
          </cell>
        </row>
        <row r="72">
          <cell r="A72" t="str">
            <v>Onder den Toren 4</v>
          </cell>
          <cell r="B72">
            <v>26</v>
          </cell>
          <cell r="C72">
            <v>7</v>
          </cell>
          <cell r="D72">
            <v>10</v>
          </cell>
          <cell r="E72">
            <v>9</v>
          </cell>
          <cell r="F72">
            <v>69</v>
          </cell>
          <cell r="G72">
            <v>87</v>
          </cell>
          <cell r="H72">
            <v>23</v>
          </cell>
        </row>
        <row r="73">
          <cell r="A73" t="str">
            <v>Rode bal 4</v>
          </cell>
          <cell r="B73">
            <v>26</v>
          </cell>
          <cell r="C73">
            <v>3</v>
          </cell>
          <cell r="D73">
            <v>21</v>
          </cell>
          <cell r="E73">
            <v>2</v>
          </cell>
          <cell r="F73">
            <v>49</v>
          </cell>
          <cell r="G73">
            <v>107</v>
          </cell>
          <cell r="H73">
            <v>8</v>
          </cell>
        </row>
        <row r="74">
          <cell r="A74" t="str">
            <v>Supra Boys 2</v>
          </cell>
          <cell r="B74">
            <v>26</v>
          </cell>
          <cell r="C74">
            <v>4</v>
          </cell>
          <cell r="D74">
            <v>15</v>
          </cell>
          <cell r="E74">
            <v>7</v>
          </cell>
          <cell r="F74">
            <v>54</v>
          </cell>
          <cell r="G74">
            <v>102</v>
          </cell>
          <cell r="H74">
            <v>15</v>
          </cell>
        </row>
        <row r="75">
          <cell r="A75" t="str">
            <v>Tolhuis 1</v>
          </cell>
          <cell r="B75">
            <v>26</v>
          </cell>
          <cell r="C75">
            <v>9</v>
          </cell>
          <cell r="D75">
            <v>7</v>
          </cell>
          <cell r="E75">
            <v>10</v>
          </cell>
          <cell r="F75">
            <v>80</v>
          </cell>
          <cell r="G75">
            <v>76</v>
          </cell>
          <cell r="H75">
            <v>28</v>
          </cell>
        </row>
        <row r="76">
          <cell r="A76" t="str">
            <v>Zandvliet</v>
          </cell>
          <cell r="B76">
            <v>26</v>
          </cell>
          <cell r="C76">
            <v>9</v>
          </cell>
          <cell r="D76">
            <v>13</v>
          </cell>
          <cell r="E76">
            <v>4</v>
          </cell>
          <cell r="F76">
            <v>71</v>
          </cell>
          <cell r="G76">
            <v>85</v>
          </cell>
          <cell r="H76">
            <v>22</v>
          </cell>
        </row>
        <row r="78">
          <cell r="G78" t="str">
            <v>BON3</v>
          </cell>
          <cell r="H78" t="str">
            <v>AMA</v>
          </cell>
          <cell r="I78">
            <v>0</v>
          </cell>
          <cell r="J78">
            <v>6</v>
          </cell>
        </row>
        <row r="79">
          <cell r="G79" t="str">
            <v>DOOR</v>
          </cell>
          <cell r="H79" t="str">
            <v>GRG2</v>
          </cell>
          <cell r="I79">
            <v>3</v>
          </cell>
          <cell r="J79">
            <v>3</v>
          </cell>
        </row>
        <row r="80">
          <cell r="G80" t="str">
            <v>DCL</v>
          </cell>
          <cell r="H80" t="str">
            <v> </v>
          </cell>
          <cell r="I80" t="str">
            <v> </v>
          </cell>
          <cell r="J80" t="str">
            <v> VRIJ</v>
          </cell>
        </row>
        <row r="81">
          <cell r="G81" t="str">
            <v>SCH</v>
          </cell>
          <cell r="H81" t="str">
            <v>DAG2</v>
          </cell>
          <cell r="I81">
            <v>5</v>
          </cell>
          <cell r="J81">
            <v>1</v>
          </cell>
        </row>
        <row r="82">
          <cell r="G82" t="str">
            <v>BON2</v>
          </cell>
          <cell r="H82" t="str">
            <v>VLB</v>
          </cell>
          <cell r="I82">
            <v>5</v>
          </cell>
          <cell r="J82">
            <v>1</v>
          </cell>
        </row>
        <row r="83">
          <cell r="G83" t="str">
            <v>BRAS</v>
          </cell>
          <cell r="H83" t="str">
            <v>DSP4</v>
          </cell>
          <cell r="I83">
            <v>4</v>
          </cell>
          <cell r="J83">
            <v>2</v>
          </cell>
        </row>
        <row r="84">
          <cell r="G84" t="str">
            <v>LAER</v>
          </cell>
          <cell r="H84" t="str">
            <v>TOL2</v>
          </cell>
          <cell r="I84">
            <v>6</v>
          </cell>
          <cell r="J84">
            <v>0</v>
          </cell>
        </row>
        <row r="85">
          <cell r="A85" t="str">
            <v>DERDE AFDELING Vrijdag   17/03/2017</v>
          </cell>
        </row>
        <row r="88">
          <cell r="A88" t="str">
            <v>Amadeus</v>
          </cell>
          <cell r="B88">
            <v>24</v>
          </cell>
          <cell r="C88">
            <v>17</v>
          </cell>
          <cell r="D88">
            <v>3</v>
          </cell>
          <cell r="E88">
            <v>4</v>
          </cell>
          <cell r="F88">
            <v>101</v>
          </cell>
          <cell r="G88">
            <v>43</v>
          </cell>
          <cell r="H88">
            <v>38</v>
          </cell>
        </row>
        <row r="89">
          <cell r="A89" t="str">
            <v>Bonap 2</v>
          </cell>
          <cell r="B89">
            <v>24</v>
          </cell>
          <cell r="C89">
            <v>18</v>
          </cell>
          <cell r="D89">
            <v>2</v>
          </cell>
          <cell r="E89">
            <v>4</v>
          </cell>
          <cell r="F89">
            <v>104</v>
          </cell>
          <cell r="G89">
            <v>40</v>
          </cell>
          <cell r="H89">
            <v>40</v>
          </cell>
        </row>
        <row r="90">
          <cell r="A90" t="str">
            <v>Bonap 3</v>
          </cell>
          <cell r="B90">
            <v>24</v>
          </cell>
          <cell r="C90">
            <v>0</v>
          </cell>
          <cell r="D90">
            <v>24</v>
          </cell>
          <cell r="E90">
            <v>0</v>
          </cell>
          <cell r="F90">
            <v>11</v>
          </cell>
          <cell r="G90">
            <v>133</v>
          </cell>
          <cell r="H90">
            <v>0</v>
          </cell>
        </row>
        <row r="91">
          <cell r="A91" t="str">
            <v>Brassers</v>
          </cell>
          <cell r="B91">
            <v>24</v>
          </cell>
          <cell r="C91">
            <v>10</v>
          </cell>
          <cell r="D91">
            <v>10</v>
          </cell>
          <cell r="E91">
            <v>4</v>
          </cell>
          <cell r="F91">
            <v>68</v>
          </cell>
          <cell r="G91">
            <v>76</v>
          </cell>
          <cell r="H91">
            <v>24</v>
          </cell>
        </row>
        <row r="92">
          <cell r="A92" t="str">
            <v>Dageraad 2</v>
          </cell>
          <cell r="B92">
            <v>24</v>
          </cell>
          <cell r="C92">
            <v>8</v>
          </cell>
          <cell r="D92">
            <v>14</v>
          </cell>
          <cell r="E92">
            <v>2</v>
          </cell>
          <cell r="F92">
            <v>56</v>
          </cell>
          <cell r="G92">
            <v>88</v>
          </cell>
          <cell r="H92">
            <v>18</v>
          </cell>
        </row>
        <row r="93">
          <cell r="A93" t="str">
            <v>De Club</v>
          </cell>
          <cell r="B93">
            <v>24</v>
          </cell>
          <cell r="C93">
            <v>19</v>
          </cell>
          <cell r="D93">
            <v>3</v>
          </cell>
          <cell r="E93">
            <v>2</v>
          </cell>
          <cell r="F93">
            <v>103</v>
          </cell>
          <cell r="G93">
            <v>41</v>
          </cell>
          <cell r="H93">
            <v>40</v>
          </cell>
        </row>
        <row r="94">
          <cell r="A94" t="str">
            <v>De Sporthal 4</v>
          </cell>
          <cell r="B94">
            <v>24</v>
          </cell>
          <cell r="C94">
            <v>11</v>
          </cell>
          <cell r="D94">
            <v>8</v>
          </cell>
          <cell r="E94">
            <v>5</v>
          </cell>
          <cell r="F94">
            <v>83</v>
          </cell>
          <cell r="G94">
            <v>61</v>
          </cell>
          <cell r="H94">
            <v>27</v>
          </cell>
        </row>
        <row r="95">
          <cell r="A95" t="str">
            <v>Doortje</v>
          </cell>
          <cell r="B95">
            <v>24</v>
          </cell>
          <cell r="C95">
            <v>4</v>
          </cell>
          <cell r="D95">
            <v>16</v>
          </cell>
          <cell r="E95">
            <v>4</v>
          </cell>
          <cell r="F95">
            <v>49</v>
          </cell>
          <cell r="G95">
            <v>95</v>
          </cell>
          <cell r="H95">
            <v>12</v>
          </cell>
        </row>
        <row r="96">
          <cell r="A96" t="str">
            <v>Green Garden 2</v>
          </cell>
          <cell r="B96">
            <v>24</v>
          </cell>
          <cell r="C96">
            <v>5</v>
          </cell>
          <cell r="D96">
            <v>11</v>
          </cell>
          <cell r="E96">
            <v>8</v>
          </cell>
          <cell r="F96">
            <v>60</v>
          </cell>
          <cell r="G96">
            <v>84</v>
          </cell>
          <cell r="H96">
            <v>18</v>
          </cell>
        </row>
        <row r="97">
          <cell r="A97" t="str">
            <v>Laerehof</v>
          </cell>
          <cell r="B97">
            <v>24</v>
          </cell>
          <cell r="C97">
            <v>20</v>
          </cell>
          <cell r="D97">
            <v>2</v>
          </cell>
          <cell r="E97">
            <v>2</v>
          </cell>
          <cell r="F97">
            <v>115</v>
          </cell>
          <cell r="G97">
            <v>29</v>
          </cell>
          <cell r="H97">
            <v>42</v>
          </cell>
        </row>
        <row r="98">
          <cell r="A98" t="str">
            <v>Tolhuis 2</v>
          </cell>
          <cell r="B98">
            <v>24</v>
          </cell>
          <cell r="C98">
            <v>3</v>
          </cell>
          <cell r="D98">
            <v>19</v>
          </cell>
          <cell r="E98">
            <v>2</v>
          </cell>
          <cell r="F98">
            <v>40</v>
          </cell>
          <cell r="G98">
            <v>104</v>
          </cell>
          <cell r="H98">
            <v>8</v>
          </cell>
        </row>
        <row r="99">
          <cell r="A99" t="str">
            <v>De Schutter</v>
          </cell>
          <cell r="B99">
            <v>24</v>
          </cell>
          <cell r="C99">
            <v>15</v>
          </cell>
          <cell r="D99">
            <v>6</v>
          </cell>
          <cell r="E99">
            <v>3</v>
          </cell>
          <cell r="F99">
            <v>91</v>
          </cell>
          <cell r="G99">
            <v>53</v>
          </cell>
          <cell r="H99">
            <v>33</v>
          </cell>
        </row>
        <row r="100">
          <cell r="A100" t="str">
            <v>Vliegende bil</v>
          </cell>
          <cell r="B100">
            <v>24</v>
          </cell>
          <cell r="C100">
            <v>3</v>
          </cell>
          <cell r="D100">
            <v>15</v>
          </cell>
          <cell r="E100">
            <v>6</v>
          </cell>
          <cell r="F100">
            <v>55</v>
          </cell>
          <cell r="G100">
            <v>89</v>
          </cell>
          <cell r="H100">
            <v>12</v>
          </cell>
        </row>
        <row r="102">
          <cell r="G102" t="str">
            <v> ODT1</v>
          </cell>
          <cell r="H102" t="str">
            <v>ROB2</v>
          </cell>
          <cell r="I102">
            <v>2</v>
          </cell>
          <cell r="J102">
            <v>4</v>
          </cell>
        </row>
        <row r="103">
          <cell r="G103" t="str">
            <v>ROB1</v>
          </cell>
          <cell r="H103" t="str">
            <v>PEU2</v>
          </cell>
          <cell r="I103">
            <v>6</v>
          </cell>
          <cell r="J103">
            <v>0</v>
          </cell>
        </row>
        <row r="104">
          <cell r="G104" t="str">
            <v>WAV1</v>
          </cell>
          <cell r="H104" t="str">
            <v>PEU1</v>
          </cell>
          <cell r="I104">
            <v>1</v>
          </cell>
          <cell r="J104">
            <v>5</v>
          </cell>
        </row>
        <row r="105">
          <cell r="G105" t="str">
            <v>DRE1</v>
          </cell>
          <cell r="H105" t="str">
            <v>SUB1</v>
          </cell>
          <cell r="I105">
            <v>4</v>
          </cell>
          <cell r="J105">
            <v>2</v>
          </cell>
        </row>
        <row r="106">
          <cell r="G106" t="str">
            <v>DD1</v>
          </cell>
          <cell r="H106" t="str">
            <v>OTM</v>
          </cell>
          <cell r="I106">
            <v>3</v>
          </cell>
          <cell r="J106">
            <v>3</v>
          </cell>
        </row>
        <row r="107">
          <cell r="G107" t="str">
            <v>GRG</v>
          </cell>
          <cell r="H107" t="str">
            <v>CTR1</v>
          </cell>
          <cell r="I107">
            <v>5</v>
          </cell>
          <cell r="J107">
            <v>1</v>
          </cell>
        </row>
        <row r="109">
          <cell r="A109" t="str">
            <v>ERE AFDELING  Zaterdag  18/03/2017</v>
          </cell>
        </row>
        <row r="112">
          <cell r="A112" t="str">
            <v>Centrum 1</v>
          </cell>
          <cell r="B112">
            <v>22</v>
          </cell>
          <cell r="C112">
            <v>7</v>
          </cell>
          <cell r="D112">
            <v>8</v>
          </cell>
          <cell r="E112">
            <v>7</v>
          </cell>
          <cell r="F112">
            <v>63</v>
          </cell>
          <cell r="G112">
            <v>69</v>
          </cell>
          <cell r="H112">
            <v>21</v>
          </cell>
        </row>
        <row r="113">
          <cell r="A113" t="str">
            <v>De Regent 1</v>
          </cell>
          <cell r="B113">
            <v>22</v>
          </cell>
          <cell r="C113">
            <v>13</v>
          </cell>
          <cell r="D113">
            <v>4</v>
          </cell>
          <cell r="E113">
            <v>5</v>
          </cell>
          <cell r="F113">
            <v>83</v>
          </cell>
          <cell r="G113">
            <v>49</v>
          </cell>
          <cell r="H113">
            <v>31</v>
          </cell>
        </row>
        <row r="114">
          <cell r="A114" t="str">
            <v>Den Dries1</v>
          </cell>
          <cell r="B114">
            <v>22</v>
          </cell>
          <cell r="C114">
            <v>6</v>
          </cell>
          <cell r="D114">
            <v>10</v>
          </cell>
          <cell r="E114">
            <v>6</v>
          </cell>
          <cell r="F114">
            <v>63</v>
          </cell>
          <cell r="G114">
            <v>69</v>
          </cell>
          <cell r="H114">
            <v>18</v>
          </cell>
        </row>
        <row r="115">
          <cell r="A115" t="str">
            <v>Green Garden</v>
          </cell>
          <cell r="B115">
            <v>22</v>
          </cell>
          <cell r="C115">
            <v>6</v>
          </cell>
          <cell r="D115">
            <v>11</v>
          </cell>
          <cell r="E115">
            <v>5</v>
          </cell>
          <cell r="F115">
            <v>60</v>
          </cell>
          <cell r="G115">
            <v>72</v>
          </cell>
          <cell r="H115">
            <v>17</v>
          </cell>
        </row>
        <row r="116">
          <cell r="A116" t="str">
            <v>Onder den Toren 1</v>
          </cell>
          <cell r="B116">
            <v>22</v>
          </cell>
          <cell r="C116">
            <v>0</v>
          </cell>
          <cell r="D116">
            <v>16</v>
          </cell>
          <cell r="E116">
            <v>6</v>
          </cell>
          <cell r="F116">
            <v>41</v>
          </cell>
          <cell r="G116">
            <v>91</v>
          </cell>
          <cell r="H116">
            <v>6</v>
          </cell>
        </row>
        <row r="117">
          <cell r="A117" t="str">
            <v>Ontmoeting</v>
          </cell>
          <cell r="B117">
            <v>22</v>
          </cell>
          <cell r="C117">
            <v>11</v>
          </cell>
          <cell r="D117">
            <v>4</v>
          </cell>
          <cell r="E117">
            <v>7</v>
          </cell>
          <cell r="F117">
            <v>78</v>
          </cell>
          <cell r="G117">
            <v>54</v>
          </cell>
          <cell r="H117">
            <v>29</v>
          </cell>
        </row>
        <row r="118">
          <cell r="A118" t="str">
            <v>Peulis 1</v>
          </cell>
          <cell r="B118">
            <v>22</v>
          </cell>
          <cell r="C118">
            <v>18</v>
          </cell>
          <cell r="D118">
            <v>2</v>
          </cell>
          <cell r="E118">
            <v>2</v>
          </cell>
          <cell r="F118">
            <v>95</v>
          </cell>
          <cell r="G118">
            <v>37</v>
          </cell>
          <cell r="H118">
            <v>38</v>
          </cell>
        </row>
        <row r="119">
          <cell r="A119" t="str">
            <v>Peulis 2</v>
          </cell>
          <cell r="B119">
            <v>22</v>
          </cell>
          <cell r="C119">
            <v>3</v>
          </cell>
          <cell r="D119">
            <v>16</v>
          </cell>
          <cell r="E119">
            <v>3</v>
          </cell>
          <cell r="F119">
            <v>41</v>
          </cell>
          <cell r="G119">
            <v>91</v>
          </cell>
          <cell r="H119">
            <v>9</v>
          </cell>
        </row>
        <row r="120">
          <cell r="A120" t="str">
            <v>Rode Bal 1</v>
          </cell>
          <cell r="B120">
            <v>22</v>
          </cell>
          <cell r="C120">
            <v>18</v>
          </cell>
          <cell r="D120">
            <v>1</v>
          </cell>
          <cell r="E120">
            <v>3</v>
          </cell>
          <cell r="F120">
            <v>92</v>
          </cell>
          <cell r="G120">
            <v>40</v>
          </cell>
          <cell r="H120">
            <v>39</v>
          </cell>
        </row>
        <row r="121">
          <cell r="A121" t="str">
            <v>Rode Bal 2</v>
          </cell>
          <cell r="B121">
            <v>22</v>
          </cell>
          <cell r="C121">
            <v>6</v>
          </cell>
          <cell r="D121">
            <v>11</v>
          </cell>
          <cell r="E121">
            <v>5</v>
          </cell>
          <cell r="F121">
            <v>57</v>
          </cell>
          <cell r="G121">
            <v>75</v>
          </cell>
          <cell r="H121">
            <v>17</v>
          </cell>
        </row>
        <row r="122">
          <cell r="A122" t="str">
            <v>Supra Boys 1</v>
          </cell>
          <cell r="B122">
            <v>22</v>
          </cell>
          <cell r="C122">
            <v>2</v>
          </cell>
          <cell r="D122">
            <v>12</v>
          </cell>
          <cell r="E122">
            <v>8</v>
          </cell>
          <cell r="F122">
            <v>46</v>
          </cell>
          <cell r="G122">
            <v>86</v>
          </cell>
          <cell r="H122">
            <v>12</v>
          </cell>
        </row>
        <row r="123">
          <cell r="A123" t="str">
            <v>Ware Vrienden 1</v>
          </cell>
          <cell r="B123">
            <v>22</v>
          </cell>
          <cell r="C123">
            <v>10</v>
          </cell>
          <cell r="D123">
            <v>5</v>
          </cell>
          <cell r="E123">
            <v>7</v>
          </cell>
          <cell r="F123">
            <v>73</v>
          </cell>
          <cell r="G123">
            <v>59</v>
          </cell>
          <cell r="H123">
            <v>27</v>
          </cell>
        </row>
        <row r="125">
          <cell r="G125" t="str">
            <v>VIS1</v>
          </cell>
          <cell r="H125" t="str">
            <v>MEX</v>
          </cell>
          <cell r="I125">
            <v>4</v>
          </cell>
          <cell r="J125">
            <v>2</v>
          </cell>
        </row>
        <row r="126">
          <cell r="G126" t="str">
            <v>ROB3</v>
          </cell>
          <cell r="H126" t="str">
            <v>VLB1</v>
          </cell>
          <cell r="I126">
            <v>2</v>
          </cell>
          <cell r="J126">
            <v>4</v>
          </cell>
        </row>
        <row r="127">
          <cell r="G127" t="str">
            <v>SUB2</v>
          </cell>
          <cell r="H127" t="str">
            <v>DRE2</v>
          </cell>
          <cell r="I127">
            <v>1</v>
          </cell>
          <cell r="J127">
            <v>5</v>
          </cell>
        </row>
        <row r="128">
          <cell r="G128" t="str">
            <v>SCH</v>
          </cell>
          <cell r="H128" t="str">
            <v>WAV2</v>
          </cell>
          <cell r="I128">
            <v>3</v>
          </cell>
          <cell r="J128">
            <v>3</v>
          </cell>
        </row>
        <row r="129">
          <cell r="G129" t="str">
            <v>CTR2</v>
          </cell>
          <cell r="H129" t="str">
            <v>DSP2</v>
          </cell>
          <cell r="I129">
            <v>3</v>
          </cell>
          <cell r="J129">
            <v>3</v>
          </cell>
        </row>
        <row r="130">
          <cell r="G130" t="str">
            <v>DSP1</v>
          </cell>
          <cell r="H130" t="str">
            <v>ODT2</v>
          </cell>
          <cell r="I130">
            <v>2</v>
          </cell>
          <cell r="J130">
            <v>4</v>
          </cell>
        </row>
        <row r="132">
          <cell r="A132" t="str">
            <v> EERSTE AFDELING  Zaterdag  18/03/2017</v>
          </cell>
        </row>
        <row r="135">
          <cell r="A135" t="str">
            <v>Centrum 2</v>
          </cell>
          <cell r="B135">
            <v>22</v>
          </cell>
          <cell r="C135">
            <v>8</v>
          </cell>
          <cell r="D135">
            <v>9</v>
          </cell>
          <cell r="E135">
            <v>5</v>
          </cell>
          <cell r="F135">
            <v>67</v>
          </cell>
          <cell r="G135">
            <v>65</v>
          </cell>
          <cell r="H135">
            <v>21</v>
          </cell>
        </row>
        <row r="136">
          <cell r="A136" t="str">
            <v>De Regent 2</v>
          </cell>
          <cell r="B136">
            <v>22</v>
          </cell>
          <cell r="C136">
            <v>14</v>
          </cell>
          <cell r="D136">
            <v>5</v>
          </cell>
          <cell r="E136">
            <v>3</v>
          </cell>
          <cell r="F136">
            <v>78</v>
          </cell>
          <cell r="G136">
            <v>54</v>
          </cell>
          <cell r="H136">
            <v>31</v>
          </cell>
        </row>
        <row r="137">
          <cell r="A137" t="str">
            <v>De Schutter</v>
          </cell>
          <cell r="B137">
            <v>22</v>
          </cell>
          <cell r="C137">
            <v>9</v>
          </cell>
          <cell r="D137">
            <v>9</v>
          </cell>
          <cell r="E137">
            <v>4</v>
          </cell>
          <cell r="F137">
            <v>68</v>
          </cell>
          <cell r="G137">
            <v>64</v>
          </cell>
          <cell r="H137">
            <v>22</v>
          </cell>
        </row>
        <row r="138">
          <cell r="A138" t="str">
            <v>De Sporthal 1</v>
          </cell>
          <cell r="B138">
            <v>22</v>
          </cell>
          <cell r="C138">
            <v>18</v>
          </cell>
          <cell r="D138">
            <v>4</v>
          </cell>
          <cell r="E138">
            <v>0</v>
          </cell>
          <cell r="F138">
            <v>91</v>
          </cell>
          <cell r="G138">
            <v>41</v>
          </cell>
          <cell r="H138">
            <v>36</v>
          </cell>
        </row>
        <row r="139">
          <cell r="A139" t="str">
            <v>De Sporthal 2</v>
          </cell>
          <cell r="B139">
            <v>22</v>
          </cell>
          <cell r="C139">
            <v>5</v>
          </cell>
          <cell r="D139">
            <v>8</v>
          </cell>
          <cell r="E139">
            <v>9</v>
          </cell>
          <cell r="F139">
            <v>58</v>
          </cell>
          <cell r="G139">
            <v>74</v>
          </cell>
          <cell r="H139">
            <v>19</v>
          </cell>
        </row>
        <row r="140">
          <cell r="A140" t="str">
            <v>Mexicana</v>
          </cell>
          <cell r="B140">
            <v>22</v>
          </cell>
          <cell r="C140">
            <v>1</v>
          </cell>
          <cell r="D140">
            <v>17</v>
          </cell>
          <cell r="E140">
            <v>4</v>
          </cell>
          <cell r="F140">
            <v>37</v>
          </cell>
          <cell r="G140">
            <v>95</v>
          </cell>
          <cell r="H140">
            <v>6</v>
          </cell>
        </row>
        <row r="141">
          <cell r="A141" t="str">
            <v>Onder den Toren 2</v>
          </cell>
          <cell r="B141">
            <v>22</v>
          </cell>
          <cell r="C141">
            <v>21</v>
          </cell>
          <cell r="D141">
            <v>1</v>
          </cell>
          <cell r="E141">
            <v>0</v>
          </cell>
          <cell r="F141">
            <v>107</v>
          </cell>
          <cell r="G141">
            <v>25</v>
          </cell>
          <cell r="H141">
            <v>42</v>
          </cell>
        </row>
        <row r="142">
          <cell r="A142" t="str">
            <v>Rode Bal 3</v>
          </cell>
          <cell r="B142">
            <v>22</v>
          </cell>
          <cell r="C142">
            <v>6</v>
          </cell>
          <cell r="D142">
            <v>15</v>
          </cell>
          <cell r="E142">
            <v>1</v>
          </cell>
          <cell r="F142">
            <v>55</v>
          </cell>
          <cell r="G142">
            <v>77</v>
          </cell>
          <cell r="H142">
            <v>13</v>
          </cell>
        </row>
        <row r="143">
          <cell r="A143" t="str">
            <v>Supra Boys 2</v>
          </cell>
          <cell r="B143">
            <v>22</v>
          </cell>
          <cell r="C143">
            <v>6</v>
          </cell>
          <cell r="D143">
            <v>13</v>
          </cell>
          <cell r="E143">
            <v>3</v>
          </cell>
          <cell r="F143">
            <v>48</v>
          </cell>
          <cell r="G143">
            <v>84</v>
          </cell>
          <cell r="H143">
            <v>15</v>
          </cell>
        </row>
        <row r="144">
          <cell r="A144" t="str">
            <v>Vissershuis 1</v>
          </cell>
          <cell r="B144">
            <v>22</v>
          </cell>
          <cell r="C144">
            <v>5</v>
          </cell>
          <cell r="D144">
            <v>17</v>
          </cell>
          <cell r="E144">
            <v>0</v>
          </cell>
          <cell r="F144">
            <v>45</v>
          </cell>
          <cell r="G144">
            <v>87</v>
          </cell>
          <cell r="H144">
            <v>10</v>
          </cell>
        </row>
        <row r="145">
          <cell r="A145" t="str">
            <v>Vliegende Bil 1</v>
          </cell>
          <cell r="B145">
            <v>22</v>
          </cell>
          <cell r="C145">
            <v>7</v>
          </cell>
          <cell r="D145">
            <v>12</v>
          </cell>
          <cell r="E145">
            <v>3</v>
          </cell>
          <cell r="F145">
            <v>54</v>
          </cell>
          <cell r="G145">
            <v>78</v>
          </cell>
          <cell r="H145">
            <v>17</v>
          </cell>
        </row>
        <row r="146">
          <cell r="A146" t="str">
            <v>Ware Vrienden 2</v>
          </cell>
          <cell r="B146">
            <v>22</v>
          </cell>
          <cell r="C146">
            <v>15</v>
          </cell>
          <cell r="D146">
            <v>5</v>
          </cell>
          <cell r="E146">
            <v>2</v>
          </cell>
          <cell r="F146">
            <v>84</v>
          </cell>
          <cell r="G146">
            <v>48</v>
          </cell>
          <cell r="H146">
            <v>32</v>
          </cell>
        </row>
        <row r="148">
          <cell r="G148" t="str">
            <v>VLB2</v>
          </cell>
          <cell r="H148" t="str">
            <v>DOOR</v>
          </cell>
          <cell r="I148">
            <v>1</v>
          </cell>
          <cell r="J148">
            <v>5</v>
          </cell>
        </row>
        <row r="149">
          <cell r="G149" t="str">
            <v>DSP3</v>
          </cell>
          <cell r="H149" t="str">
            <v>VIS2</v>
          </cell>
          <cell r="I149">
            <v>4</v>
          </cell>
          <cell r="J149">
            <v>2</v>
          </cell>
        </row>
        <row r="150">
          <cell r="G150" t="str">
            <v>DED</v>
          </cell>
          <cell r="H150" t="str">
            <v>HTOL2</v>
          </cell>
          <cell r="I150">
            <v>3</v>
          </cell>
          <cell r="J150">
            <v>3</v>
          </cell>
        </row>
        <row r="151">
          <cell r="G151" t="str">
            <v>HTOL1</v>
          </cell>
          <cell r="H151" t="str">
            <v>BV</v>
          </cell>
          <cell r="I151">
            <v>2</v>
          </cell>
          <cell r="J151">
            <v>4</v>
          </cell>
        </row>
        <row r="152">
          <cell r="G152" t="str">
            <v>SPE</v>
          </cell>
          <cell r="H152" t="str">
            <v> </v>
          </cell>
          <cell r="I152" t="str">
            <v> </v>
          </cell>
          <cell r="J152" t="str">
            <v>VRIJ</v>
          </cell>
        </row>
        <row r="153">
          <cell r="G153" t="str">
            <v>BON1</v>
          </cell>
          <cell r="H153" t="str">
            <v> </v>
          </cell>
          <cell r="I153" t="str">
            <v> </v>
          </cell>
          <cell r="J153" t="str">
            <v> </v>
          </cell>
        </row>
        <row r="155">
          <cell r="A155" t="str">
            <v>TWEEDE AFDELING  Zaterdag  18/03/2017</v>
          </cell>
        </row>
        <row r="158">
          <cell r="A158" t="str">
            <v>Den Dries 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 t="str">
            <v>Belle Vue</v>
          </cell>
          <cell r="B159">
            <v>18</v>
          </cell>
          <cell r="C159">
            <v>11</v>
          </cell>
          <cell r="D159">
            <v>2</v>
          </cell>
          <cell r="E159">
            <v>5</v>
          </cell>
          <cell r="F159">
            <v>71</v>
          </cell>
          <cell r="G159">
            <v>37</v>
          </cell>
          <cell r="H159">
            <v>27</v>
          </cell>
        </row>
        <row r="160">
          <cell r="A160" t="str">
            <v>Bonap 1</v>
          </cell>
          <cell r="B160">
            <v>18</v>
          </cell>
          <cell r="C160">
            <v>13</v>
          </cell>
          <cell r="D160">
            <v>2</v>
          </cell>
          <cell r="E160">
            <v>3</v>
          </cell>
          <cell r="F160">
            <v>79</v>
          </cell>
          <cell r="G160">
            <v>29</v>
          </cell>
          <cell r="H160">
            <v>29</v>
          </cell>
        </row>
        <row r="161">
          <cell r="A161" t="str">
            <v>De Duif</v>
          </cell>
          <cell r="B161">
            <v>19</v>
          </cell>
          <cell r="C161">
            <v>5</v>
          </cell>
          <cell r="D161">
            <v>9</v>
          </cell>
          <cell r="E161">
            <v>5</v>
          </cell>
          <cell r="F161">
            <v>54</v>
          </cell>
          <cell r="G161">
            <v>60</v>
          </cell>
          <cell r="H161">
            <v>15</v>
          </cell>
        </row>
        <row r="162">
          <cell r="A162" t="str">
            <v>De Sporthal 3</v>
          </cell>
          <cell r="B162">
            <v>19</v>
          </cell>
          <cell r="C162">
            <v>18</v>
          </cell>
          <cell r="D162">
            <v>0</v>
          </cell>
          <cell r="E162">
            <v>1</v>
          </cell>
          <cell r="F162">
            <v>94</v>
          </cell>
          <cell r="G162">
            <v>20</v>
          </cell>
          <cell r="H162">
            <v>37</v>
          </cell>
        </row>
        <row r="163">
          <cell r="A163" t="str">
            <v>Doortje</v>
          </cell>
          <cell r="B163">
            <v>18</v>
          </cell>
          <cell r="C163">
            <v>3</v>
          </cell>
          <cell r="D163">
            <v>7</v>
          </cell>
          <cell r="E163">
            <v>8</v>
          </cell>
          <cell r="F163">
            <v>45</v>
          </cell>
          <cell r="G163">
            <v>63</v>
          </cell>
          <cell r="H163">
            <v>14</v>
          </cell>
        </row>
        <row r="164">
          <cell r="A164" t="str">
            <v>Het Tolhuis 1</v>
          </cell>
          <cell r="B164">
            <v>18</v>
          </cell>
          <cell r="C164">
            <v>7</v>
          </cell>
          <cell r="D164">
            <v>5</v>
          </cell>
          <cell r="E164">
            <v>6</v>
          </cell>
          <cell r="F164">
            <v>58</v>
          </cell>
          <cell r="G164">
            <v>50</v>
          </cell>
          <cell r="H164">
            <v>20</v>
          </cell>
        </row>
        <row r="165">
          <cell r="A165" t="str">
            <v>Het Tolhuis 2</v>
          </cell>
          <cell r="B165">
            <v>19</v>
          </cell>
          <cell r="C165">
            <v>3</v>
          </cell>
          <cell r="D165">
            <v>12</v>
          </cell>
          <cell r="E165">
            <v>4</v>
          </cell>
          <cell r="F165">
            <v>36</v>
          </cell>
          <cell r="G165">
            <v>78</v>
          </cell>
          <cell r="H165">
            <v>10</v>
          </cell>
        </row>
        <row r="166">
          <cell r="A166" t="str">
            <v>t Spel</v>
          </cell>
          <cell r="B166">
            <v>19</v>
          </cell>
          <cell r="C166">
            <v>8</v>
          </cell>
          <cell r="D166">
            <v>5</v>
          </cell>
          <cell r="E166">
            <v>6</v>
          </cell>
          <cell r="F166">
            <v>57</v>
          </cell>
          <cell r="G166">
            <v>57</v>
          </cell>
          <cell r="H166">
            <v>22</v>
          </cell>
        </row>
        <row r="167">
          <cell r="A167" t="str">
            <v>Vissershuis 2</v>
          </cell>
          <cell r="B167">
            <v>18</v>
          </cell>
          <cell r="C167">
            <v>3</v>
          </cell>
          <cell r="D167">
            <v>11</v>
          </cell>
          <cell r="E167">
            <v>4</v>
          </cell>
          <cell r="F167">
            <v>42</v>
          </cell>
          <cell r="G167">
            <v>66</v>
          </cell>
          <cell r="H167">
            <v>10</v>
          </cell>
        </row>
        <row r="168">
          <cell r="A168" t="str">
            <v>Vliegende Bil 2</v>
          </cell>
          <cell r="B168">
            <v>18</v>
          </cell>
          <cell r="C168">
            <v>0</v>
          </cell>
          <cell r="D168">
            <v>18</v>
          </cell>
          <cell r="E168">
            <v>0</v>
          </cell>
          <cell r="F168">
            <v>14</v>
          </cell>
          <cell r="G168">
            <v>94</v>
          </cell>
          <cell r="H1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A115"/>
  <sheetViews>
    <sheetView tabSelected="1" zoomScalePageLayoutView="0" workbookViewId="0" topLeftCell="A1">
      <selection activeCell="T85" sqref="T85"/>
    </sheetView>
  </sheetViews>
  <sheetFormatPr defaultColWidth="9.140625" defaultRowHeight="12.75"/>
  <cols>
    <col min="1" max="1" width="2.140625" style="1" customWidth="1"/>
    <col min="2" max="3" width="7.7109375" style="1" customWidth="1"/>
    <col min="4" max="5" width="4.7109375" style="22" customWidth="1"/>
    <col min="6" max="6" width="2.421875" style="1" customWidth="1"/>
    <col min="7" max="7" width="4.140625" style="1" customWidth="1"/>
    <col min="8" max="8" width="26.00390625" style="1" customWidth="1"/>
    <col min="9" max="14" width="5.57421875" style="22" customWidth="1"/>
    <col min="15" max="15" width="10.00390625" style="22" customWidth="1"/>
    <col min="16" max="16" width="14.140625" style="22" customWidth="1"/>
    <col min="17" max="17" width="10.7109375" style="1" bestFit="1" customWidth="1"/>
    <col min="18" max="16384" width="9.140625" style="1" customWidth="1"/>
  </cols>
  <sheetData>
    <row r="1" spans="2:15" ht="20.25">
      <c r="B1" s="52" t="s">
        <v>9</v>
      </c>
      <c r="C1" s="53"/>
      <c r="D1" s="53"/>
      <c r="E1" s="53"/>
      <c r="F1" s="53"/>
      <c r="G1" s="53"/>
      <c r="H1" s="53"/>
      <c r="I1" s="26"/>
      <c r="J1" s="26"/>
      <c r="K1" s="26"/>
      <c r="L1" s="26"/>
      <c r="M1" s="26"/>
      <c r="N1" s="26"/>
      <c r="O1" s="26"/>
    </row>
    <row r="2" spans="2:15" ht="20.25">
      <c r="B2" s="53"/>
      <c r="C2" s="53"/>
      <c r="D2" s="53"/>
      <c r="E2" s="53"/>
      <c r="F2" s="53"/>
      <c r="G2" s="53"/>
      <c r="H2" s="53"/>
      <c r="I2" s="26"/>
      <c r="J2" s="26"/>
      <c r="K2" s="26"/>
      <c r="L2" s="26"/>
      <c r="M2" s="26"/>
      <c r="N2" s="26"/>
      <c r="O2" s="26"/>
    </row>
    <row r="3" spans="2:15" ht="4.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8" ht="15.75" customHeight="1" thickBot="1">
      <c r="B4" s="19" t="str">
        <f>'[1]invullen'!A9</f>
        <v>ERE AFDELING Vrijdag  17/03/2017</v>
      </c>
      <c r="C4" s="20"/>
      <c r="D4" s="27"/>
      <c r="E4" s="27"/>
      <c r="F4" s="20"/>
      <c r="G4" s="20"/>
      <c r="H4" s="20"/>
    </row>
    <row r="5" spans="7:15" ht="15.75" customHeight="1" thickBot="1">
      <c r="G5" s="7"/>
      <c r="H5" s="31" t="s">
        <v>0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6</v>
      </c>
      <c r="N5" s="31" t="s">
        <v>5</v>
      </c>
      <c r="O5" s="32" t="s">
        <v>7</v>
      </c>
    </row>
    <row r="6" spans="2:16" ht="15.75" customHeight="1" thickBot="1">
      <c r="B6" s="23" t="str">
        <f>'[1]invullen'!G1</f>
        <v>DRE1</v>
      </c>
      <c r="C6" s="23" t="str">
        <f>'[1]invullen'!H1</f>
        <v>OTM1</v>
      </c>
      <c r="D6" s="28">
        <f>'[1]invullen'!I1</f>
        <v>1</v>
      </c>
      <c r="E6" s="28">
        <f>'[1]invullen'!J1</f>
        <v>5</v>
      </c>
      <c r="G6" s="30">
        <v>1</v>
      </c>
      <c r="H6" s="38" t="str">
        <f>'[1]invullen'!A21</f>
        <v>Peulis 1</v>
      </c>
      <c r="I6" s="39">
        <f>'[1]invullen'!B21</f>
        <v>26</v>
      </c>
      <c r="J6" s="39">
        <f>'[1]invullen'!C21</f>
        <v>22</v>
      </c>
      <c r="K6" s="39">
        <f>'[1]invullen'!D21</f>
        <v>0</v>
      </c>
      <c r="L6" s="39">
        <f>'[1]invullen'!E21</f>
        <v>4</v>
      </c>
      <c r="M6" s="39">
        <f>'[1]invullen'!F21</f>
        <v>120</v>
      </c>
      <c r="N6" s="39">
        <f>'[1]invullen'!G21</f>
        <v>36</v>
      </c>
      <c r="O6" s="39">
        <f>'[1]invullen'!H21</f>
        <v>48</v>
      </c>
      <c r="P6" s="49" t="s">
        <v>11</v>
      </c>
    </row>
    <row r="7" spans="2:15" ht="15.75" customHeight="1" thickBot="1">
      <c r="B7" s="23" t="str">
        <f>'[1]invullen'!G2</f>
        <v>OTM2</v>
      </c>
      <c r="C7" s="23" t="str">
        <f>'[1]invullen'!H2</f>
        <v>BDB1</v>
      </c>
      <c r="D7" s="28">
        <f>'[1]invullen'!I2</f>
        <v>2</v>
      </c>
      <c r="E7" s="28">
        <f>'[1]invullen'!J2</f>
        <v>4</v>
      </c>
      <c r="G7" s="30">
        <v>2</v>
      </c>
      <c r="H7" s="33" t="str">
        <f>'[1]invullen'!A23</f>
        <v>Rode Bal 1</v>
      </c>
      <c r="I7" s="34">
        <f>'[1]invullen'!B23</f>
        <v>26</v>
      </c>
      <c r="J7" s="34">
        <f>'[1]invullen'!C23</f>
        <v>17</v>
      </c>
      <c r="K7" s="34">
        <f>'[1]invullen'!D23</f>
        <v>3</v>
      </c>
      <c r="L7" s="34">
        <f>'[1]invullen'!E23</f>
        <v>6</v>
      </c>
      <c r="M7" s="34">
        <f>'[1]invullen'!F23</f>
        <v>99</v>
      </c>
      <c r="N7" s="34">
        <f>'[1]invullen'!G23</f>
        <v>57</v>
      </c>
      <c r="O7" s="34">
        <f>'[1]invullen'!H23</f>
        <v>40</v>
      </c>
    </row>
    <row r="8" spans="2:15" ht="15.75" customHeight="1" thickBot="1">
      <c r="B8" s="23" t="str">
        <f>'[1]invullen'!G3</f>
        <v>ODT1</v>
      </c>
      <c r="C8" s="23" t="str">
        <f>'[1]invullen'!H3</f>
        <v>PEU2</v>
      </c>
      <c r="D8" s="28">
        <f>'[1]invullen'!I3</f>
        <v>3</v>
      </c>
      <c r="E8" s="28">
        <f>'[1]invullen'!J3</f>
        <v>3</v>
      </c>
      <c r="G8" s="30">
        <v>3</v>
      </c>
      <c r="H8" s="33" t="str">
        <f>'[1]invullen'!A22</f>
        <v>Peulis 2</v>
      </c>
      <c r="I8" s="34">
        <f>'[1]invullen'!B22</f>
        <v>26</v>
      </c>
      <c r="J8" s="34">
        <f>'[1]invullen'!C22</f>
        <v>16</v>
      </c>
      <c r="K8" s="34">
        <f>'[1]invullen'!D22</f>
        <v>3</v>
      </c>
      <c r="L8" s="34">
        <f>'[1]invullen'!E22</f>
        <v>7</v>
      </c>
      <c r="M8" s="34">
        <f>'[1]invullen'!F22</f>
        <v>106</v>
      </c>
      <c r="N8" s="34">
        <f>'[1]invullen'!G22</f>
        <v>50</v>
      </c>
      <c r="O8" s="34">
        <f>'[1]invullen'!H22</f>
        <v>39</v>
      </c>
    </row>
    <row r="9" spans="2:15" ht="15.75" customHeight="1" thickBot="1">
      <c r="B9" s="23" t="str">
        <f>'[1]invullen'!G4</f>
        <v>PEU1</v>
      </c>
      <c r="C9" s="23" t="str">
        <f>'[1]invullen'!H4</f>
        <v>BON1</v>
      </c>
      <c r="D9" s="28">
        <f>'[1]invullen'!I4</f>
        <v>5</v>
      </c>
      <c r="E9" s="28">
        <f>'[1]invullen'!J4</f>
        <v>1</v>
      </c>
      <c r="G9" s="30">
        <v>4</v>
      </c>
      <c r="H9" s="33" t="str">
        <f>'[1]invullen'!A18</f>
        <v>Onder Den Toren 1</v>
      </c>
      <c r="I9" s="34">
        <f>'[1]invullen'!B18</f>
        <v>26</v>
      </c>
      <c r="J9" s="34">
        <f>'[1]invullen'!C18</f>
        <v>14</v>
      </c>
      <c r="K9" s="34">
        <f>'[1]invullen'!D18</f>
        <v>1</v>
      </c>
      <c r="L9" s="34">
        <f>'[1]invullen'!E18</f>
        <v>11</v>
      </c>
      <c r="M9" s="34">
        <f>'[1]invullen'!F18</f>
        <v>100</v>
      </c>
      <c r="N9" s="34">
        <f>'[1]invullen'!G18</f>
        <v>56</v>
      </c>
      <c r="O9" s="34">
        <f>'[1]invullen'!H18</f>
        <v>39</v>
      </c>
    </row>
    <row r="10" spans="2:15" ht="15.75" customHeight="1" thickBot="1">
      <c r="B10" s="23" t="str">
        <f>'[1]invullen'!G5</f>
        <v>WAV1</v>
      </c>
      <c r="C10" s="23" t="str">
        <f>'[1]invullen'!H5</f>
        <v>ROB1</v>
      </c>
      <c r="D10" s="28">
        <f>'[1]invullen'!I5</f>
        <v>3</v>
      </c>
      <c r="E10" s="28">
        <f>'[1]invullen'!J5</f>
        <v>3</v>
      </c>
      <c r="G10" s="30">
        <v>5</v>
      </c>
      <c r="H10" s="33" t="str">
        <f>'[1]invullen'!A13</f>
        <v>Bonap 1</v>
      </c>
      <c r="I10" s="34">
        <f>'[1]invullen'!B13</f>
        <v>26</v>
      </c>
      <c r="J10" s="34">
        <f>'[1]invullen'!C13</f>
        <v>12</v>
      </c>
      <c r="K10" s="34">
        <f>'[1]invullen'!D13</f>
        <v>5</v>
      </c>
      <c r="L10" s="34">
        <f>'[1]invullen'!E13</f>
        <v>9</v>
      </c>
      <c r="M10" s="34">
        <f>'[1]invullen'!F13</f>
        <v>93</v>
      </c>
      <c r="N10" s="34">
        <f>'[1]invullen'!G13</f>
        <v>63</v>
      </c>
      <c r="O10" s="34">
        <f>'[1]invullen'!H13</f>
        <v>33</v>
      </c>
    </row>
    <row r="11" spans="2:15" ht="15.75" customHeight="1" thickBot="1">
      <c r="B11" s="23" t="str">
        <f>'[1]invullen'!G6</f>
        <v>ROB2</v>
      </c>
      <c r="C11" s="23" t="str">
        <f>'[1]invullen'!H6</f>
        <v>COS2</v>
      </c>
      <c r="D11" s="28">
        <f>'[1]invullen'!I6</f>
        <v>3</v>
      </c>
      <c r="E11" s="28">
        <f>'[1]invullen'!J6</f>
        <v>3</v>
      </c>
      <c r="G11" s="30">
        <v>6</v>
      </c>
      <c r="H11" s="33" t="str">
        <f>'[1]invullen'!A19</f>
        <v>Ontmoeting 1</v>
      </c>
      <c r="I11" s="34">
        <f>'[1]invullen'!B19</f>
        <v>26</v>
      </c>
      <c r="J11" s="34">
        <f>'[1]invullen'!C19</f>
        <v>12</v>
      </c>
      <c r="K11" s="34">
        <f>'[1]invullen'!D19</f>
        <v>8</v>
      </c>
      <c r="L11" s="34">
        <f>'[1]invullen'!E19</f>
        <v>6</v>
      </c>
      <c r="M11" s="34">
        <f>'[1]invullen'!F19</f>
        <v>83</v>
      </c>
      <c r="N11" s="34">
        <f>'[1]invullen'!G19</f>
        <v>73</v>
      </c>
      <c r="O11" s="34">
        <f>'[1]invullen'!H19</f>
        <v>30</v>
      </c>
    </row>
    <row r="12" spans="2:15" ht="15.75" customHeight="1" thickBot="1">
      <c r="B12" s="23" t="str">
        <f>'[1]invullen'!G7</f>
        <v>COS1</v>
      </c>
      <c r="C12" s="23" t="str">
        <f>'[1]invullen'!H7</f>
        <v>HHL</v>
      </c>
      <c r="D12" s="28">
        <f>'[1]invullen'!I7</f>
        <v>4</v>
      </c>
      <c r="E12" s="28">
        <f>'[1]invullen'!J7</f>
        <v>2</v>
      </c>
      <c r="G12" s="30">
        <v>7</v>
      </c>
      <c r="H12" s="33" t="str">
        <f>'[1]invullen'!A14</f>
        <v>Cosmos 1</v>
      </c>
      <c r="I12" s="34">
        <f>'[1]invullen'!B14</f>
        <v>26</v>
      </c>
      <c r="J12" s="34">
        <f>'[1]invullen'!C14</f>
        <v>8</v>
      </c>
      <c r="K12" s="34">
        <f>'[1]invullen'!D14</f>
        <v>8</v>
      </c>
      <c r="L12" s="34">
        <f>'[1]invullen'!E14</f>
        <v>10</v>
      </c>
      <c r="M12" s="34">
        <f>'[1]invullen'!F14</f>
        <v>80</v>
      </c>
      <c r="N12" s="34">
        <f>'[1]invullen'!G14</f>
        <v>76</v>
      </c>
      <c r="O12" s="34">
        <f>'[1]invullen'!H14</f>
        <v>26</v>
      </c>
    </row>
    <row r="13" spans="7:15" ht="15.75" customHeight="1" thickBot="1">
      <c r="G13" s="30">
        <v>8</v>
      </c>
      <c r="H13" s="33" t="str">
        <f>'[1]invullen'!A15</f>
        <v>Cosmos 2</v>
      </c>
      <c r="I13" s="34">
        <f>'[1]invullen'!B15</f>
        <v>26</v>
      </c>
      <c r="J13" s="34">
        <f>'[1]invullen'!C15</f>
        <v>10</v>
      </c>
      <c r="K13" s="34">
        <f>'[1]invullen'!D15</f>
        <v>11</v>
      </c>
      <c r="L13" s="34">
        <f>'[1]invullen'!E15</f>
        <v>5</v>
      </c>
      <c r="M13" s="34">
        <f>'[1]invullen'!F15</f>
        <v>76</v>
      </c>
      <c r="N13" s="34">
        <f>'[1]invullen'!G15</f>
        <v>80</v>
      </c>
      <c r="O13" s="34">
        <f>'[1]invullen'!H15</f>
        <v>25</v>
      </c>
    </row>
    <row r="14" spans="7:15" ht="15.75" customHeight="1" thickBot="1">
      <c r="G14" s="30">
        <v>9</v>
      </c>
      <c r="H14" s="33" t="str">
        <f>'[1]invullen'!A24</f>
        <v>Rode Bal 2</v>
      </c>
      <c r="I14" s="34">
        <f>'[1]invullen'!B24</f>
        <v>26</v>
      </c>
      <c r="J14" s="34">
        <f>'[1]invullen'!C24</f>
        <v>8</v>
      </c>
      <c r="K14" s="34">
        <f>'[1]invullen'!D24</f>
        <v>12</v>
      </c>
      <c r="L14" s="34">
        <f>'[1]invullen'!E24</f>
        <v>6</v>
      </c>
      <c r="M14" s="34">
        <f>'[1]invullen'!F24</f>
        <v>67</v>
      </c>
      <c r="N14" s="34">
        <f>'[1]invullen'!G24</f>
        <v>89</v>
      </c>
      <c r="O14" s="34">
        <f>'[1]invullen'!H24</f>
        <v>22</v>
      </c>
    </row>
    <row r="15" spans="7:15" ht="15.75" customHeight="1" thickBot="1">
      <c r="G15" s="30">
        <v>10</v>
      </c>
      <c r="H15" s="33" t="str">
        <f>'[1]invullen'!A20</f>
        <v>Ontmoeting 2</v>
      </c>
      <c r="I15" s="34">
        <f>'[1]invullen'!B20</f>
        <v>26</v>
      </c>
      <c r="J15" s="34">
        <f>'[1]invullen'!C20</f>
        <v>3</v>
      </c>
      <c r="K15" s="34">
        <f>'[1]invullen'!D20</f>
        <v>12</v>
      </c>
      <c r="L15" s="34">
        <f>'[1]invullen'!E20</f>
        <v>11</v>
      </c>
      <c r="M15" s="34">
        <f>'[1]invullen'!F20</f>
        <v>68</v>
      </c>
      <c r="N15" s="34">
        <f>'[1]invullen'!G20</f>
        <v>88</v>
      </c>
      <c r="O15" s="34">
        <f>'[1]invullen'!H20</f>
        <v>17</v>
      </c>
    </row>
    <row r="16" spans="7:17" ht="15.75" customHeight="1" thickBot="1">
      <c r="G16" s="30">
        <v>11</v>
      </c>
      <c r="H16" s="33" t="str">
        <f>'[1]invullen'!A12</f>
        <v>Beneden den Berg 1</v>
      </c>
      <c r="I16" s="34">
        <f>'[1]invullen'!B12</f>
        <v>26</v>
      </c>
      <c r="J16" s="34">
        <f>'[1]invullen'!C12</f>
        <v>4</v>
      </c>
      <c r="K16" s="34">
        <f>'[1]invullen'!D12</f>
        <v>17</v>
      </c>
      <c r="L16" s="34">
        <f>'[1]invullen'!E12</f>
        <v>5</v>
      </c>
      <c r="M16" s="34">
        <f>'[1]invullen'!F12</f>
        <v>53</v>
      </c>
      <c r="N16" s="34">
        <f>'[1]invullen'!G12</f>
        <v>103</v>
      </c>
      <c r="O16" s="34">
        <f>'[1]invullen'!H12</f>
        <v>13</v>
      </c>
      <c r="Q16" s="1" t="s">
        <v>10</v>
      </c>
    </row>
    <row r="17" spans="7:15" ht="15.75" customHeight="1" thickBot="1">
      <c r="G17" s="30">
        <v>12</v>
      </c>
      <c r="H17" s="33" t="str">
        <f>'[1]invullen'!A25</f>
        <v>Ware Vrienden 1</v>
      </c>
      <c r="I17" s="34">
        <f>'[1]invullen'!B25</f>
        <v>26</v>
      </c>
      <c r="J17" s="34">
        <f>'[1]invullen'!C25</f>
        <v>3</v>
      </c>
      <c r="K17" s="34">
        <f>'[1]invullen'!D25</f>
        <v>16</v>
      </c>
      <c r="L17" s="34">
        <f>'[1]invullen'!E25</f>
        <v>7</v>
      </c>
      <c r="M17" s="34">
        <f>'[1]invullen'!F25</f>
        <v>57</v>
      </c>
      <c r="N17" s="34">
        <f>'[1]invullen'!G25</f>
        <v>99</v>
      </c>
      <c r="O17" s="34">
        <f>'[1]invullen'!H25</f>
        <v>13</v>
      </c>
    </row>
    <row r="18" spans="7:21" ht="15.75" customHeight="1" thickBot="1">
      <c r="G18" s="30">
        <v>13</v>
      </c>
      <c r="H18" s="47" t="str">
        <f>'[1]invullen'!A17</f>
        <v>Handelshof </v>
      </c>
      <c r="I18" s="48">
        <f>'[1]invullen'!B17</f>
        <v>26</v>
      </c>
      <c r="J18" s="48">
        <f>'[1]invullen'!C17</f>
        <v>2</v>
      </c>
      <c r="K18" s="48">
        <f>'[1]invullen'!D17</f>
        <v>17</v>
      </c>
      <c r="L18" s="48">
        <f>'[1]invullen'!E17</f>
        <v>7</v>
      </c>
      <c r="M18" s="48">
        <f>'[1]invullen'!F17</f>
        <v>51</v>
      </c>
      <c r="N18" s="48">
        <f>'[1]invullen'!G17</f>
        <v>105</v>
      </c>
      <c r="O18" s="48">
        <f>'[1]invullen'!H17</f>
        <v>11</v>
      </c>
      <c r="U18" s="1" t="s">
        <v>10</v>
      </c>
    </row>
    <row r="19" spans="7:15" ht="15.75" customHeight="1" thickBot="1">
      <c r="G19" s="17">
        <v>14</v>
      </c>
      <c r="H19" s="47" t="str">
        <f>'[1]invullen'!A16</f>
        <v>De Regent 1</v>
      </c>
      <c r="I19" s="48">
        <f>'[1]invullen'!B16</f>
        <v>26</v>
      </c>
      <c r="J19" s="48">
        <f>'[1]invullen'!C16</f>
        <v>1</v>
      </c>
      <c r="K19" s="48">
        <f>'[1]invullen'!D16</f>
        <v>19</v>
      </c>
      <c r="L19" s="48">
        <f>'[1]invullen'!E16</f>
        <v>6</v>
      </c>
      <c r="M19" s="48">
        <f>'[1]invullen'!F16</f>
        <v>39</v>
      </c>
      <c r="N19" s="48">
        <f>'[1]invullen'!G16</f>
        <v>117</v>
      </c>
      <c r="O19" s="48">
        <f>'[1]invullen'!H16</f>
        <v>8</v>
      </c>
    </row>
    <row r="20" spans="2:8" ht="15.75" customHeight="1" thickBot="1">
      <c r="B20" s="19" t="str">
        <f>'[1]invullen'!A35</f>
        <v>EERSTE AFDELING  Vrijdag  17/03/2017</v>
      </c>
      <c r="C20" s="20"/>
      <c r="D20" s="27"/>
      <c r="E20" s="27"/>
      <c r="F20" s="20"/>
      <c r="G20" s="20"/>
      <c r="H20" s="20"/>
    </row>
    <row r="21" spans="7:19" ht="15.75" customHeight="1" thickBot="1">
      <c r="G21" s="8"/>
      <c r="H21" s="9" t="s">
        <v>0</v>
      </c>
      <c r="I21" s="9" t="s">
        <v>1</v>
      </c>
      <c r="J21" s="9" t="s">
        <v>2</v>
      </c>
      <c r="K21" s="9" t="s">
        <v>3</v>
      </c>
      <c r="L21" s="9" t="s">
        <v>4</v>
      </c>
      <c r="M21" s="9" t="s">
        <v>6</v>
      </c>
      <c r="N21" s="9" t="s">
        <v>5</v>
      </c>
      <c r="O21" s="9" t="s">
        <v>7</v>
      </c>
      <c r="S21" s="1" t="s">
        <v>10</v>
      </c>
    </row>
    <row r="22" spans="2:16" ht="15.75" customHeight="1" thickBot="1">
      <c r="B22" s="23" t="str">
        <f>'[1]invullen'!G27</f>
        <v>SUB1</v>
      </c>
      <c r="C22" s="23" t="str">
        <f>'[1]invullen'!H27</f>
        <v>CTR1</v>
      </c>
      <c r="D22" s="28">
        <f>'[1]invullen'!I27</f>
        <v>3</v>
      </c>
      <c r="E22" s="28">
        <f>'[1]invullen'!J27</f>
        <v>3</v>
      </c>
      <c r="G22" s="13">
        <v>1</v>
      </c>
      <c r="H22" s="40" t="str">
        <f>'[1]invullen'!A45</f>
        <v>Peulis 3</v>
      </c>
      <c r="I22" s="41">
        <f>'[1]invullen'!B45</f>
        <v>26</v>
      </c>
      <c r="J22" s="41">
        <f>'[1]invullen'!C45</f>
        <v>23</v>
      </c>
      <c r="K22" s="41">
        <f>'[1]invullen'!D45</f>
        <v>0</v>
      </c>
      <c r="L22" s="41">
        <f>'[1]invullen'!E45</f>
        <v>3</v>
      </c>
      <c r="M22" s="41">
        <f>'[1]invullen'!F45</f>
        <v>124</v>
      </c>
      <c r="N22" s="41">
        <f>'[1]invullen'!G45</f>
        <v>32</v>
      </c>
      <c r="O22" s="41">
        <f>'[1]invullen'!H45</f>
        <v>49</v>
      </c>
      <c r="P22" s="49" t="s">
        <v>11</v>
      </c>
    </row>
    <row r="23" spans="2:15" ht="15.75" customHeight="1" thickBot="1">
      <c r="B23" s="23" t="str">
        <f>'[1]invullen'!G28</f>
        <v>CTR2</v>
      </c>
      <c r="C23" s="23" t="str">
        <f>'[1]invullen'!H28</f>
        <v>ODT2</v>
      </c>
      <c r="D23" s="28">
        <f>'[1]invullen'!I28</f>
        <v>1</v>
      </c>
      <c r="E23" s="28">
        <f>'[1]invullen'!J28</f>
        <v>5</v>
      </c>
      <c r="G23" s="13">
        <v>2</v>
      </c>
      <c r="H23" s="40" t="str">
        <f>'[1]invullen'!A40</f>
        <v>Dageraad 1</v>
      </c>
      <c r="I23" s="41">
        <f>'[1]invullen'!B40</f>
        <v>26</v>
      </c>
      <c r="J23" s="41">
        <f>'[1]invullen'!C40</f>
        <v>18</v>
      </c>
      <c r="K23" s="41">
        <f>'[1]invullen'!D40</f>
        <v>3</v>
      </c>
      <c r="L23" s="41">
        <f>'[1]invullen'!E40</f>
        <v>5</v>
      </c>
      <c r="M23" s="41">
        <f>'[1]invullen'!F40</f>
        <v>97</v>
      </c>
      <c r="N23" s="41">
        <f>'[1]invullen'!G40</f>
        <v>59</v>
      </c>
      <c r="O23" s="41">
        <f>'[1]invullen'!H40</f>
        <v>41</v>
      </c>
    </row>
    <row r="24" spans="2:19" ht="15.75" customHeight="1" thickBot="1">
      <c r="B24" s="23" t="str">
        <f>'[1]invullen'!G29</f>
        <v>GRG1</v>
      </c>
      <c r="C24" s="23" t="str">
        <f>'[1]invullen'!H29</f>
        <v>PEU3</v>
      </c>
      <c r="D24" s="28">
        <f>'[1]invullen'!I29</f>
        <v>1</v>
      </c>
      <c r="E24" s="28">
        <f>'[1]invullen'!J29</f>
        <v>5</v>
      </c>
      <c r="G24" s="13">
        <v>3</v>
      </c>
      <c r="H24" s="35" t="str">
        <f>'[1]invullen'!A42</f>
        <v>De Sporthal 1</v>
      </c>
      <c r="I24" s="36">
        <f>'[1]invullen'!B42</f>
        <v>26</v>
      </c>
      <c r="J24" s="36">
        <f>'[1]invullen'!C42</f>
        <v>13</v>
      </c>
      <c r="K24" s="36">
        <f>'[1]invullen'!D42</f>
        <v>4</v>
      </c>
      <c r="L24" s="36">
        <f>'[1]invullen'!E42</f>
        <v>9</v>
      </c>
      <c r="M24" s="36">
        <f>'[1]invullen'!F42</f>
        <v>88</v>
      </c>
      <c r="N24" s="36">
        <f>'[1]invullen'!G42</f>
        <v>68</v>
      </c>
      <c r="O24" s="36">
        <f>'[1]invullen'!H42</f>
        <v>35</v>
      </c>
      <c r="S24" s="1" t="s">
        <v>10</v>
      </c>
    </row>
    <row r="25" spans="2:15" ht="15.75" customHeight="1" thickBot="1">
      <c r="B25" s="23" t="str">
        <f>'[1]invullen'!G30</f>
        <v>PEU4</v>
      </c>
      <c r="C25" s="23" t="str">
        <f>'[1]invullen'!H30</f>
        <v>WAV2</v>
      </c>
      <c r="D25" s="28">
        <f>'[1]invullen'!I30</f>
        <v>3</v>
      </c>
      <c r="E25" s="28">
        <f>'[1]invullen'!J30</f>
        <v>3</v>
      </c>
      <c r="G25" s="13">
        <v>4</v>
      </c>
      <c r="H25" s="35" t="str">
        <f>'[1]invullen'!A47</f>
        <v>Rode Bal 3</v>
      </c>
      <c r="I25" s="36">
        <f>'[1]invullen'!B47</f>
        <v>26</v>
      </c>
      <c r="J25" s="36">
        <f>'[1]invullen'!C47</f>
        <v>13</v>
      </c>
      <c r="K25" s="36">
        <f>'[1]invullen'!D47</f>
        <v>5</v>
      </c>
      <c r="L25" s="36">
        <f>'[1]invullen'!E47</f>
        <v>8</v>
      </c>
      <c r="M25" s="36">
        <f>'[1]invullen'!F47</f>
        <v>91</v>
      </c>
      <c r="N25" s="36">
        <f>'[1]invullen'!G47</f>
        <v>65</v>
      </c>
      <c r="O25" s="36">
        <f>'[1]invullen'!H47</f>
        <v>34</v>
      </c>
    </row>
    <row r="26" spans="2:19" ht="15.75" customHeight="1" thickBot="1">
      <c r="B26" s="23" t="str">
        <f>'[1]invullen'!G31</f>
        <v>DAG1</v>
      </c>
      <c r="C26" s="23" t="str">
        <f>'[1]invullen'!H31</f>
        <v>ROB3</v>
      </c>
      <c r="D26" s="28">
        <f>'[1]invullen'!I31</f>
        <v>4</v>
      </c>
      <c r="E26" s="28">
        <f>'[1]invullen'!J31</f>
        <v>2</v>
      </c>
      <c r="G26" s="13">
        <v>5</v>
      </c>
      <c r="H26" s="35" t="str">
        <f>'[1]invullen'!A44</f>
        <v>Onder den Toren 2</v>
      </c>
      <c r="I26" s="36">
        <f>'[1]invullen'!B44</f>
        <v>26</v>
      </c>
      <c r="J26" s="36">
        <f>'[1]invullen'!C44</f>
        <v>11</v>
      </c>
      <c r="K26" s="36">
        <f>'[1]invullen'!D44</f>
        <v>6</v>
      </c>
      <c r="L26" s="36">
        <f>'[1]invullen'!E44</f>
        <v>9</v>
      </c>
      <c r="M26" s="36">
        <f>'[1]invullen'!F44</f>
        <v>87</v>
      </c>
      <c r="N26" s="36">
        <f>'[1]invullen'!G44</f>
        <v>69</v>
      </c>
      <c r="O26" s="36">
        <f>'[1]invullen'!H44</f>
        <v>31</v>
      </c>
      <c r="S26" s="1" t="s">
        <v>10</v>
      </c>
    </row>
    <row r="27" spans="2:20" ht="15.75" customHeight="1" thickBot="1">
      <c r="B27" s="23" t="str">
        <f>'[1]invullen'!G32</f>
        <v>SPE</v>
      </c>
      <c r="C27" s="23" t="str">
        <f>'[1]invullen'!H32</f>
        <v>VIS</v>
      </c>
      <c r="D27" s="28">
        <f>'[1]invullen'!I32</f>
        <v>3</v>
      </c>
      <c r="E27" s="28">
        <f>'[1]invullen'!J32</f>
        <v>3</v>
      </c>
      <c r="G27" s="13">
        <v>6</v>
      </c>
      <c r="H27" s="35" t="str">
        <f>'[1]invullen'!A38</f>
        <v>Centrum 1</v>
      </c>
      <c r="I27" s="36">
        <f>'[1]invullen'!B38</f>
        <v>26</v>
      </c>
      <c r="J27" s="36">
        <f>'[1]invullen'!C38</f>
        <v>10</v>
      </c>
      <c r="K27" s="36">
        <f>'[1]invullen'!D38</f>
        <v>8</v>
      </c>
      <c r="L27" s="36">
        <f>'[1]invullen'!E38</f>
        <v>8</v>
      </c>
      <c r="M27" s="36">
        <f>'[1]invullen'!F38</f>
        <v>84</v>
      </c>
      <c r="N27" s="36">
        <f>'[1]invullen'!G38</f>
        <v>72</v>
      </c>
      <c r="O27" s="36">
        <f>'[1]invullen'!H38</f>
        <v>28</v>
      </c>
      <c r="T27" s="1" t="s">
        <v>10</v>
      </c>
    </row>
    <row r="28" spans="2:20" ht="15.75" customHeight="1" thickBot="1">
      <c r="B28" s="23" t="str">
        <f>'[1]invullen'!G33</f>
        <v>DSP1</v>
      </c>
      <c r="C28" s="23" t="str">
        <f>'[1]invullen'!H33</f>
        <v>DRE2</v>
      </c>
      <c r="D28" s="28">
        <f>'[1]invullen'!I33</f>
        <v>3</v>
      </c>
      <c r="E28" s="28">
        <f>'[1]invullen'!J33</f>
        <v>3</v>
      </c>
      <c r="G28" s="13">
        <v>7</v>
      </c>
      <c r="H28" s="35" t="str">
        <f>'[1]invullen'!A51</f>
        <v>Ware Vrienden 2</v>
      </c>
      <c r="I28" s="36">
        <f>'[1]invullen'!B51</f>
        <v>26</v>
      </c>
      <c r="J28" s="36">
        <f>'[1]invullen'!C51</f>
        <v>9</v>
      </c>
      <c r="K28" s="36">
        <f>'[1]invullen'!D51</f>
        <v>12</v>
      </c>
      <c r="L28" s="36">
        <f>'[1]invullen'!E51</f>
        <v>5</v>
      </c>
      <c r="M28" s="36">
        <f>'[1]invullen'!F51</f>
        <v>72</v>
      </c>
      <c r="N28" s="36">
        <f>'[1]invullen'!G51</f>
        <v>84</v>
      </c>
      <c r="O28" s="36">
        <f>'[1]invullen'!H51</f>
        <v>23</v>
      </c>
      <c r="R28" s="1" t="s">
        <v>10</v>
      </c>
      <c r="S28" s="1" t="s">
        <v>10</v>
      </c>
      <c r="T28" s="1" t="s">
        <v>10</v>
      </c>
    </row>
    <row r="29" spans="7:15" ht="15.75" customHeight="1" thickBot="1">
      <c r="G29" s="13">
        <v>8</v>
      </c>
      <c r="H29" s="35" t="str">
        <f>'[1]invullen'!A48</f>
        <v>Supra Boys 1</v>
      </c>
      <c r="I29" s="36">
        <f>'[1]invullen'!B48</f>
        <v>26</v>
      </c>
      <c r="J29" s="36">
        <f>'[1]invullen'!C48</f>
        <v>7</v>
      </c>
      <c r="K29" s="36">
        <f>'[1]invullen'!D48</f>
        <v>11</v>
      </c>
      <c r="L29" s="36">
        <f>'[1]invullen'!E48</f>
        <v>8</v>
      </c>
      <c r="M29" s="36">
        <f>'[1]invullen'!F48</f>
        <v>72</v>
      </c>
      <c r="N29" s="36">
        <f>'[1]invullen'!G48</f>
        <v>84</v>
      </c>
      <c r="O29" s="36">
        <f>'[1]invullen'!H48</f>
        <v>22</v>
      </c>
    </row>
    <row r="30" spans="7:18" ht="15.75" customHeight="1" thickBot="1">
      <c r="G30" s="13">
        <v>9</v>
      </c>
      <c r="H30" s="35" t="str">
        <f>'[1]invullen'!A46</f>
        <v>Peulis 4</v>
      </c>
      <c r="I30" s="36">
        <f>'[1]invullen'!B46</f>
        <v>26</v>
      </c>
      <c r="J30" s="36">
        <f>'[1]invullen'!C46</f>
        <v>6</v>
      </c>
      <c r="K30" s="36">
        <f>'[1]invullen'!D46</f>
        <v>11</v>
      </c>
      <c r="L30" s="36">
        <f>'[1]invullen'!E46</f>
        <v>9</v>
      </c>
      <c r="M30" s="36">
        <f>'[1]invullen'!F46</f>
        <v>71</v>
      </c>
      <c r="N30" s="36">
        <f>'[1]invullen'!G46</f>
        <v>85</v>
      </c>
      <c r="O30" s="36">
        <f>'[1]invullen'!H46</f>
        <v>21</v>
      </c>
      <c r="R30" s="1" t="s">
        <v>10</v>
      </c>
    </row>
    <row r="31" spans="7:19" ht="15.75" customHeight="1" thickBot="1">
      <c r="G31" s="13">
        <v>10</v>
      </c>
      <c r="H31" s="35" t="str">
        <f>'[1]invullen'!A49</f>
        <v>t Spel</v>
      </c>
      <c r="I31" s="36">
        <f>'[1]invullen'!B49</f>
        <v>26</v>
      </c>
      <c r="J31" s="36">
        <f>'[1]invullen'!C49</f>
        <v>6</v>
      </c>
      <c r="K31" s="36">
        <f>'[1]invullen'!D49</f>
        <v>11</v>
      </c>
      <c r="L31" s="36">
        <f>'[1]invullen'!E49</f>
        <v>9</v>
      </c>
      <c r="M31" s="36">
        <f>'[1]invullen'!F49</f>
        <v>67</v>
      </c>
      <c r="N31" s="36">
        <f>'[1]invullen'!G49</f>
        <v>89</v>
      </c>
      <c r="O31" s="36">
        <f>'[1]invullen'!H49</f>
        <v>21</v>
      </c>
      <c r="S31" s="1" t="s">
        <v>10</v>
      </c>
    </row>
    <row r="32" spans="7:15" ht="15.75" customHeight="1" thickBot="1">
      <c r="G32" s="13">
        <v>11</v>
      </c>
      <c r="H32" s="35" t="str">
        <f>'[1]invullen'!A41</f>
        <v>De Regent 2</v>
      </c>
      <c r="I32" s="36">
        <f>'[1]invullen'!B41</f>
        <v>26</v>
      </c>
      <c r="J32" s="36">
        <f>'[1]invullen'!C41</f>
        <v>5</v>
      </c>
      <c r="K32" s="36">
        <f>'[1]invullen'!D41</f>
        <v>12</v>
      </c>
      <c r="L32" s="36">
        <f>'[1]invullen'!E41</f>
        <v>9</v>
      </c>
      <c r="M32" s="36">
        <f>'[1]invullen'!F41</f>
        <v>67</v>
      </c>
      <c r="N32" s="36">
        <f>'[1]invullen'!G41</f>
        <v>89</v>
      </c>
      <c r="O32" s="36">
        <f>'[1]invullen'!H41</f>
        <v>19</v>
      </c>
    </row>
    <row r="33" spans="2:15" ht="15.75" customHeight="1" thickBot="1">
      <c r="B33" s="2"/>
      <c r="C33" s="2"/>
      <c r="F33" s="2"/>
      <c r="G33" s="13">
        <v>12</v>
      </c>
      <c r="H33" s="35" t="str">
        <f>'[1]invullen'!A39</f>
        <v>Centrum 2</v>
      </c>
      <c r="I33" s="36">
        <f>'[1]invullen'!B39</f>
        <v>26</v>
      </c>
      <c r="J33" s="36">
        <f>'[1]invullen'!C39</f>
        <v>6</v>
      </c>
      <c r="K33" s="36">
        <f>'[1]invullen'!D39</f>
        <v>14</v>
      </c>
      <c r="L33" s="36">
        <f>'[1]invullen'!E39</f>
        <v>6</v>
      </c>
      <c r="M33" s="36">
        <f>'[1]invullen'!F39</f>
        <v>66</v>
      </c>
      <c r="N33" s="36">
        <f>'[1]invullen'!G39</f>
        <v>90</v>
      </c>
      <c r="O33" s="36">
        <f>'[1]invullen'!H39</f>
        <v>18</v>
      </c>
    </row>
    <row r="34" spans="2:15" ht="15.75" customHeight="1" thickBot="1">
      <c r="B34" s="2"/>
      <c r="C34" s="2"/>
      <c r="F34" s="2"/>
      <c r="G34" s="13">
        <v>13</v>
      </c>
      <c r="H34" s="42" t="str">
        <f>'[1]invullen'!A43</f>
        <v>Green Garden 1</v>
      </c>
      <c r="I34" s="43">
        <f>'[1]invullen'!B43</f>
        <v>26</v>
      </c>
      <c r="J34" s="43">
        <f>'[1]invullen'!C43</f>
        <v>3</v>
      </c>
      <c r="K34" s="43">
        <f>'[1]invullen'!D43</f>
        <v>16</v>
      </c>
      <c r="L34" s="43">
        <f>'[1]invullen'!E43</f>
        <v>7</v>
      </c>
      <c r="M34" s="43">
        <f>'[1]invullen'!F43</f>
        <v>65</v>
      </c>
      <c r="N34" s="43">
        <f>'[1]invullen'!G43</f>
        <v>91</v>
      </c>
      <c r="O34" s="43">
        <f>'[1]invullen'!H43</f>
        <v>13</v>
      </c>
    </row>
    <row r="35" spans="2:15" ht="15.75" customHeight="1" thickBot="1">
      <c r="B35" s="2"/>
      <c r="C35" s="2"/>
      <c r="F35" s="2"/>
      <c r="G35" s="18">
        <v>14</v>
      </c>
      <c r="H35" s="42" t="str">
        <f>'[1]invullen'!A50</f>
        <v>Vissershuis</v>
      </c>
      <c r="I35" s="43">
        <f>'[1]invullen'!B50</f>
        <v>26</v>
      </c>
      <c r="J35" s="43">
        <f>'[1]invullen'!C50</f>
        <v>1</v>
      </c>
      <c r="K35" s="43">
        <f>'[1]invullen'!D50</f>
        <v>18</v>
      </c>
      <c r="L35" s="43">
        <f>'[1]invullen'!E50</f>
        <v>7</v>
      </c>
      <c r="M35" s="43">
        <f>'[1]invullen'!F50</f>
        <v>41</v>
      </c>
      <c r="N35" s="43">
        <f>'[1]invullen'!G50</f>
        <v>115</v>
      </c>
      <c r="O35" s="43">
        <f>'[1]invullen'!H50</f>
        <v>9</v>
      </c>
    </row>
    <row r="36" ht="15.75" customHeight="1" thickBot="1">
      <c r="B36" s="19" t="str">
        <f>'[1]invullen'!A60</f>
        <v>TWEEDE AFDELING  Vrijdag  17/03/2017</v>
      </c>
    </row>
    <row r="37" spans="7:15" ht="15.75" customHeight="1" thickBot="1">
      <c r="G37" s="10"/>
      <c r="H37" s="11" t="s">
        <v>0</v>
      </c>
      <c r="I37" s="11" t="s">
        <v>1</v>
      </c>
      <c r="J37" s="11" t="s">
        <v>2</v>
      </c>
      <c r="K37" s="11" t="s">
        <v>3</v>
      </c>
      <c r="L37" s="11" t="s">
        <v>4</v>
      </c>
      <c r="M37" s="11" t="s">
        <v>6</v>
      </c>
      <c r="N37" s="11" t="s">
        <v>5</v>
      </c>
      <c r="O37" s="12" t="s">
        <v>7</v>
      </c>
    </row>
    <row r="38" spans="2:18" ht="15.75" customHeight="1" thickBot="1">
      <c r="B38" s="23" t="str">
        <f>'[1]invullen'!G53</f>
        <v>TOL1</v>
      </c>
      <c r="C38" s="23" t="str">
        <f>'[1]invullen'!H53</f>
        <v>DD1</v>
      </c>
      <c r="D38" s="28">
        <f>'[1]invullen'!I53</f>
        <v>4</v>
      </c>
      <c r="E38" s="28">
        <f>'[1]invullen'!J53</f>
        <v>2</v>
      </c>
      <c r="G38" s="13">
        <v>1</v>
      </c>
      <c r="H38" s="46" t="str">
        <f>'[1]invullen'!A71</f>
        <v>Onder den Toren 3</v>
      </c>
      <c r="I38" s="41">
        <f>'[1]invullen'!B71</f>
        <v>26</v>
      </c>
      <c r="J38" s="41">
        <f>'[1]invullen'!C71</f>
        <v>24</v>
      </c>
      <c r="K38" s="41">
        <f>'[1]invullen'!D71</f>
        <v>0</v>
      </c>
      <c r="L38" s="41">
        <f>'[1]invullen'!E71</f>
        <v>2</v>
      </c>
      <c r="M38" s="41">
        <f>'[1]invullen'!F71</f>
        <v>131</v>
      </c>
      <c r="N38" s="41">
        <f>'[1]invullen'!G71</f>
        <v>25</v>
      </c>
      <c r="O38" s="41">
        <f>'[1]invullen'!H71</f>
        <v>50</v>
      </c>
      <c r="P38" s="49" t="s">
        <v>11</v>
      </c>
      <c r="R38" s="1" t="s">
        <v>10</v>
      </c>
    </row>
    <row r="39" spans="2:15" ht="15.75" customHeight="1" thickBot="1">
      <c r="B39" s="23" t="str">
        <f>'[1]invullen'!G54</f>
        <v>DD2</v>
      </c>
      <c r="C39" s="23" t="str">
        <f>'[1]invullen'!H54</f>
        <v>HLW</v>
      </c>
      <c r="D39" s="28">
        <f>'[1]invullen'!I54</f>
        <v>5</v>
      </c>
      <c r="E39" s="28">
        <f>'[1]invullen'!J54</f>
        <v>1</v>
      </c>
      <c r="G39" s="13">
        <v>2</v>
      </c>
      <c r="H39" s="46" t="str">
        <f>'[1]invullen'!A69</f>
        <v>Den Dries 2</v>
      </c>
      <c r="I39" s="41">
        <f>'[1]invullen'!B69</f>
        <v>26</v>
      </c>
      <c r="J39" s="41">
        <f>'[1]invullen'!C69</f>
        <v>20</v>
      </c>
      <c r="K39" s="41">
        <f>'[1]invullen'!D69</f>
        <v>5</v>
      </c>
      <c r="L39" s="41">
        <f>'[1]invullen'!E69</f>
        <v>1</v>
      </c>
      <c r="M39" s="41">
        <f>'[1]invullen'!F69</f>
        <v>106</v>
      </c>
      <c r="N39" s="41">
        <f>'[1]invullen'!G69</f>
        <v>50</v>
      </c>
      <c r="O39" s="41">
        <f>'[1]invullen'!H69</f>
        <v>41</v>
      </c>
    </row>
    <row r="40" spans="2:15" ht="15.75" customHeight="1" thickBot="1">
      <c r="B40" s="23" t="str">
        <f>'[1]invullen'!G55</f>
        <v>BDB2</v>
      </c>
      <c r="C40" s="23" t="str">
        <f>'[1]invullen'!H55</f>
        <v>ODT3</v>
      </c>
      <c r="D40" s="28">
        <f>'[1]invullen'!I55</f>
        <v>3</v>
      </c>
      <c r="E40" s="28">
        <f>'[1]invullen'!J55</f>
        <v>3</v>
      </c>
      <c r="G40" s="13">
        <v>3</v>
      </c>
      <c r="H40" s="37" t="str">
        <f>'[1]invullen'!A68</f>
        <v>Den Dries 1</v>
      </c>
      <c r="I40" s="36">
        <f>'[1]invullen'!B68</f>
        <v>26</v>
      </c>
      <c r="J40" s="36">
        <f>'[1]invullen'!C68</f>
        <v>19</v>
      </c>
      <c r="K40" s="36">
        <f>'[1]invullen'!D68</f>
        <v>5</v>
      </c>
      <c r="L40" s="36">
        <f>'[1]invullen'!E68</f>
        <v>2</v>
      </c>
      <c r="M40" s="36">
        <f>'[1]invullen'!F68</f>
        <v>102</v>
      </c>
      <c r="N40" s="36">
        <f>'[1]invullen'!G68</f>
        <v>54</v>
      </c>
      <c r="O40" s="36">
        <f>'[1]invullen'!H68</f>
        <v>40</v>
      </c>
    </row>
    <row r="41" spans="2:18" ht="15.75" customHeight="1" thickBot="1">
      <c r="B41" s="23" t="str">
        <f>'[1]invullen'!G56</f>
        <v>ODT4</v>
      </c>
      <c r="C41" s="23" t="str">
        <f>'[1]invullen'!H56</f>
        <v>BV</v>
      </c>
      <c r="D41" s="28">
        <f>'[1]invullen'!I56</f>
        <v>2</v>
      </c>
      <c r="E41" s="28">
        <f>'[1]invullen'!J56</f>
        <v>4</v>
      </c>
      <c r="G41" s="13">
        <v>4</v>
      </c>
      <c r="H41" s="37" t="str">
        <f>'[1]invullen'!A65</f>
        <v>Beneden den Berg 2</v>
      </c>
      <c r="I41" s="36">
        <f>'[1]invullen'!B65</f>
        <v>26</v>
      </c>
      <c r="J41" s="36">
        <f>'[1]invullen'!C65</f>
        <v>13</v>
      </c>
      <c r="K41" s="36">
        <f>'[1]invullen'!D65</f>
        <v>8</v>
      </c>
      <c r="L41" s="36">
        <f>'[1]invullen'!E65</f>
        <v>5</v>
      </c>
      <c r="M41" s="36">
        <f>'[1]invullen'!F65</f>
        <v>85</v>
      </c>
      <c r="N41" s="36">
        <f>'[1]invullen'!G65</f>
        <v>71</v>
      </c>
      <c r="O41" s="36">
        <f>'[1]invullen'!H65</f>
        <v>31</v>
      </c>
      <c r="R41" s="1" t="s">
        <v>10</v>
      </c>
    </row>
    <row r="42" spans="2:15" ht="15.75" customHeight="1" thickBot="1">
      <c r="B42" s="23" t="str">
        <f>'[1]invullen'!G57</f>
        <v>APO</v>
      </c>
      <c r="C42" s="23" t="str">
        <f>'[1]invullen'!H57</f>
        <v>ZAN</v>
      </c>
      <c r="D42" s="28">
        <f>'[1]invullen'!I57</f>
        <v>3</v>
      </c>
      <c r="E42" s="28">
        <f>'[1]invullen'!J57</f>
        <v>3</v>
      </c>
      <c r="G42" s="13">
        <v>5</v>
      </c>
      <c r="H42" s="37" t="str">
        <f>'[1]invullen'!A64</f>
        <v>Belle Vue</v>
      </c>
      <c r="I42" s="36">
        <f>'[1]invullen'!B64</f>
        <v>26</v>
      </c>
      <c r="J42" s="36">
        <f>'[1]invullen'!C64</f>
        <v>10</v>
      </c>
      <c r="K42" s="36">
        <f>'[1]invullen'!D64</f>
        <v>8</v>
      </c>
      <c r="L42" s="36">
        <f>'[1]invullen'!E64</f>
        <v>8</v>
      </c>
      <c r="M42" s="36">
        <f>'[1]invullen'!F64</f>
        <v>82</v>
      </c>
      <c r="N42" s="36">
        <f>'[1]invullen'!G64</f>
        <v>74</v>
      </c>
      <c r="O42" s="36">
        <f>'[1]invullen'!H64</f>
        <v>28</v>
      </c>
    </row>
    <row r="43" spans="2:15" ht="15.75" customHeight="1" thickBot="1">
      <c r="B43" s="23" t="str">
        <f>'[1]invullen'!G58</f>
        <v>ROB4</v>
      </c>
      <c r="C43" s="23" t="str">
        <f>'[1]invullen'!H58</f>
        <v>DSP2</v>
      </c>
      <c r="D43" s="28">
        <f>'[1]invullen'!I58</f>
        <v>2</v>
      </c>
      <c r="E43" s="28">
        <f>'[1]invullen'!J58</f>
        <v>4</v>
      </c>
      <c r="G43" s="13">
        <v>6</v>
      </c>
      <c r="H43" s="37" t="str">
        <f>'[1]invullen'!A75</f>
        <v>Tolhuis 1</v>
      </c>
      <c r="I43" s="36">
        <f>'[1]invullen'!B75</f>
        <v>26</v>
      </c>
      <c r="J43" s="36">
        <f>'[1]invullen'!C75</f>
        <v>9</v>
      </c>
      <c r="K43" s="36">
        <f>'[1]invullen'!D75</f>
        <v>7</v>
      </c>
      <c r="L43" s="36">
        <f>'[1]invullen'!E75</f>
        <v>10</v>
      </c>
      <c r="M43" s="36">
        <f>'[1]invullen'!F75</f>
        <v>80</v>
      </c>
      <c r="N43" s="36">
        <f>'[1]invullen'!G75</f>
        <v>76</v>
      </c>
      <c r="O43" s="36">
        <f>'[1]invullen'!H75</f>
        <v>28</v>
      </c>
    </row>
    <row r="44" spans="2:15" ht="15.75" customHeight="1" thickBot="1">
      <c r="B44" s="23" t="str">
        <f>'[1]invullen'!G59</f>
        <v>DSP3</v>
      </c>
      <c r="C44" s="23" t="str">
        <f>'[1]invullen'!H59</f>
        <v>SUB2</v>
      </c>
      <c r="D44" s="28">
        <f>'[1]invullen'!I59</f>
        <v>3</v>
      </c>
      <c r="E44" s="28">
        <f>'[1]invullen'!J59</f>
        <v>3</v>
      </c>
      <c r="G44" s="13">
        <v>7</v>
      </c>
      <c r="H44" s="37" t="str">
        <f>'[1]invullen'!A66</f>
        <v>De Sporthal 2</v>
      </c>
      <c r="I44" s="36">
        <f>'[1]invullen'!B66</f>
        <v>26</v>
      </c>
      <c r="J44" s="36">
        <f>'[1]invullen'!C66</f>
        <v>10</v>
      </c>
      <c r="K44" s="36">
        <f>'[1]invullen'!D66</f>
        <v>10</v>
      </c>
      <c r="L44" s="36">
        <f>'[1]invullen'!E66</f>
        <v>6</v>
      </c>
      <c r="M44" s="36">
        <f>'[1]invullen'!F66</f>
        <v>79</v>
      </c>
      <c r="N44" s="36">
        <f>'[1]invullen'!G66</f>
        <v>77</v>
      </c>
      <c r="O44" s="36">
        <f>'[1]invullen'!H66</f>
        <v>26</v>
      </c>
    </row>
    <row r="45" spans="7:15" ht="15.75" customHeight="1" thickBot="1">
      <c r="G45" s="13">
        <v>8</v>
      </c>
      <c r="H45" s="37" t="str">
        <f>'[1]invullen'!A63</f>
        <v>Apo Classic </v>
      </c>
      <c r="I45" s="36">
        <f>'[1]invullen'!B63</f>
        <v>26</v>
      </c>
      <c r="J45" s="36">
        <f>'[1]invullen'!C63</f>
        <v>9</v>
      </c>
      <c r="K45" s="36">
        <f>'[1]invullen'!D63</f>
        <v>9</v>
      </c>
      <c r="L45" s="36">
        <f>'[1]invullen'!E63</f>
        <v>8</v>
      </c>
      <c r="M45" s="36">
        <f>'[1]invullen'!F63</f>
        <v>77</v>
      </c>
      <c r="N45" s="36">
        <f>'[1]invullen'!G63</f>
        <v>79</v>
      </c>
      <c r="O45" s="36">
        <f>'[1]invullen'!H63</f>
        <v>26</v>
      </c>
    </row>
    <row r="46" spans="7:15" ht="15.75" customHeight="1" thickBot="1">
      <c r="G46" s="13">
        <v>9</v>
      </c>
      <c r="H46" s="37" t="str">
        <f>'[1]invullen'!A72</f>
        <v>Onder den Toren 4</v>
      </c>
      <c r="I46" s="36">
        <f>'[1]invullen'!B72</f>
        <v>26</v>
      </c>
      <c r="J46" s="36">
        <f>'[1]invullen'!C72</f>
        <v>7</v>
      </c>
      <c r="K46" s="36">
        <f>'[1]invullen'!D72</f>
        <v>10</v>
      </c>
      <c r="L46" s="36">
        <f>'[1]invullen'!E72</f>
        <v>9</v>
      </c>
      <c r="M46" s="36">
        <f>'[1]invullen'!F72</f>
        <v>69</v>
      </c>
      <c r="N46" s="36">
        <f>'[1]invullen'!G72</f>
        <v>87</v>
      </c>
      <c r="O46" s="36">
        <f>'[1]invullen'!H72</f>
        <v>23</v>
      </c>
    </row>
    <row r="47" spans="7:15" ht="15.75" customHeight="1" thickBot="1">
      <c r="G47" s="13">
        <v>10</v>
      </c>
      <c r="H47" s="37" t="str">
        <f>'[1]invullen'!A76</f>
        <v>Zandvliet</v>
      </c>
      <c r="I47" s="36">
        <f>'[1]invullen'!B76</f>
        <v>26</v>
      </c>
      <c r="J47" s="36">
        <f>'[1]invullen'!C76</f>
        <v>9</v>
      </c>
      <c r="K47" s="36">
        <f>'[1]invullen'!D76</f>
        <v>13</v>
      </c>
      <c r="L47" s="36">
        <f>'[1]invullen'!E76</f>
        <v>4</v>
      </c>
      <c r="M47" s="36">
        <f>'[1]invullen'!F76</f>
        <v>71</v>
      </c>
      <c r="N47" s="36">
        <f>'[1]invullen'!G76</f>
        <v>85</v>
      </c>
      <c r="O47" s="36">
        <f>'[1]invullen'!H76</f>
        <v>22</v>
      </c>
    </row>
    <row r="48" spans="7:15" ht="15.75" customHeight="1" thickBot="1">
      <c r="G48" s="13">
        <v>11</v>
      </c>
      <c r="H48" s="37" t="str">
        <f>'[1]invullen'!A70</f>
        <v>Hollywood</v>
      </c>
      <c r="I48" s="36">
        <f>'[1]invullen'!B70</f>
        <v>26</v>
      </c>
      <c r="J48" s="36">
        <f>'[1]invullen'!C70</f>
        <v>4</v>
      </c>
      <c r="K48" s="36">
        <f>'[1]invullen'!D70</f>
        <v>12</v>
      </c>
      <c r="L48" s="36">
        <f>'[1]invullen'!E70</f>
        <v>10</v>
      </c>
      <c r="M48" s="36">
        <f>'[1]invullen'!F70</f>
        <v>63</v>
      </c>
      <c r="N48" s="36">
        <f>'[1]invullen'!G70</f>
        <v>93</v>
      </c>
      <c r="O48" s="36">
        <f>'[1]invullen'!H70</f>
        <v>18</v>
      </c>
    </row>
    <row r="49" spans="7:15" ht="15.75" customHeight="1" thickBot="1">
      <c r="G49" s="13">
        <v>12</v>
      </c>
      <c r="H49" s="37" t="str">
        <f>'[1]invullen'!A74</f>
        <v>Supra Boys 2</v>
      </c>
      <c r="I49" s="36">
        <f>'[1]invullen'!B74</f>
        <v>26</v>
      </c>
      <c r="J49" s="36">
        <f>'[1]invullen'!C74</f>
        <v>4</v>
      </c>
      <c r="K49" s="36">
        <f>'[1]invullen'!D74</f>
        <v>15</v>
      </c>
      <c r="L49" s="36">
        <f>'[1]invullen'!E74</f>
        <v>7</v>
      </c>
      <c r="M49" s="36">
        <f>'[1]invullen'!F74</f>
        <v>54</v>
      </c>
      <c r="N49" s="36">
        <f>'[1]invullen'!G74</f>
        <v>102</v>
      </c>
      <c r="O49" s="36">
        <f>'[1]invullen'!H74</f>
        <v>15</v>
      </c>
    </row>
    <row r="50" spans="7:15" ht="15.75" customHeight="1" thickBot="1">
      <c r="G50" s="13">
        <v>13</v>
      </c>
      <c r="H50" s="44" t="str">
        <f>'[1]invullen'!A73</f>
        <v>Rode bal 4</v>
      </c>
      <c r="I50" s="45">
        <f>'[1]invullen'!B73</f>
        <v>26</v>
      </c>
      <c r="J50" s="45">
        <f>'[1]invullen'!C73</f>
        <v>3</v>
      </c>
      <c r="K50" s="45">
        <f>'[1]invullen'!D73</f>
        <v>21</v>
      </c>
      <c r="L50" s="45">
        <f>'[1]invullen'!E73</f>
        <v>2</v>
      </c>
      <c r="M50" s="45">
        <f>'[1]invullen'!F73</f>
        <v>49</v>
      </c>
      <c r="N50" s="45">
        <f>'[1]invullen'!G73</f>
        <v>107</v>
      </c>
      <c r="O50" s="45">
        <f>'[1]invullen'!H73</f>
        <v>8</v>
      </c>
    </row>
    <row r="51" spans="7:15" ht="15.75" customHeight="1" thickBot="1">
      <c r="G51" s="13">
        <v>14</v>
      </c>
      <c r="H51" s="44" t="str">
        <f>'[1]invullen'!A67</f>
        <v>De Sporthal 3</v>
      </c>
      <c r="I51" s="45">
        <f>'[1]invullen'!B67</f>
        <v>26</v>
      </c>
      <c r="J51" s="45">
        <f>'[1]invullen'!C67</f>
        <v>1</v>
      </c>
      <c r="K51" s="45">
        <f>'[1]invullen'!D67</f>
        <v>19</v>
      </c>
      <c r="L51" s="45">
        <f>'[1]invullen'!E67</f>
        <v>6</v>
      </c>
      <c r="M51" s="45">
        <f>'[1]invullen'!F67</f>
        <v>44</v>
      </c>
      <c r="N51" s="45">
        <f>'[1]invullen'!G67</f>
        <v>112</v>
      </c>
      <c r="O51" s="45">
        <f>'[1]invullen'!H67</f>
        <v>8</v>
      </c>
    </row>
    <row r="52" ht="15.75" customHeight="1" thickBot="1">
      <c r="B52" s="19" t="str">
        <f>'[1]invullen'!A85</f>
        <v>DERDE AFDELING Vrijdag   17/03/2017</v>
      </c>
    </row>
    <row r="53" spans="7:15" ht="15.75" customHeight="1" thickBot="1">
      <c r="G53" s="8"/>
      <c r="H53" s="9" t="s">
        <v>0</v>
      </c>
      <c r="I53" s="9" t="s">
        <v>1</v>
      </c>
      <c r="J53" s="9" t="s">
        <v>2</v>
      </c>
      <c r="K53" s="9" t="s">
        <v>3</v>
      </c>
      <c r="L53" s="9" t="s">
        <v>4</v>
      </c>
      <c r="M53" s="9" t="s">
        <v>6</v>
      </c>
      <c r="N53" s="9" t="s">
        <v>5</v>
      </c>
      <c r="O53" s="9" t="s">
        <v>7</v>
      </c>
    </row>
    <row r="54" spans="2:16" ht="15.75" customHeight="1" thickBot="1">
      <c r="B54" s="16" t="str">
        <f>'[1]invullen'!G78</f>
        <v>BON3</v>
      </c>
      <c r="C54" s="16" t="str">
        <f>'[1]invullen'!H78</f>
        <v>AMA</v>
      </c>
      <c r="D54" s="29">
        <f>'[1]invullen'!I78</f>
        <v>0</v>
      </c>
      <c r="E54" s="29">
        <f>'[1]invullen'!J78</f>
        <v>6</v>
      </c>
      <c r="G54" s="13">
        <v>1</v>
      </c>
      <c r="H54" s="40" t="str">
        <f>'[1]invullen'!A97</f>
        <v>Laerehof</v>
      </c>
      <c r="I54" s="41">
        <f>'[1]invullen'!B97</f>
        <v>24</v>
      </c>
      <c r="J54" s="41">
        <f>'[1]invullen'!C97</f>
        <v>20</v>
      </c>
      <c r="K54" s="41">
        <f>'[1]invullen'!D97</f>
        <v>2</v>
      </c>
      <c r="L54" s="41">
        <f>'[1]invullen'!E97</f>
        <v>2</v>
      </c>
      <c r="M54" s="41">
        <f>'[1]invullen'!F97</f>
        <v>115</v>
      </c>
      <c r="N54" s="41">
        <f>'[1]invullen'!G97</f>
        <v>29</v>
      </c>
      <c r="O54" s="41">
        <f>'[1]invullen'!H97</f>
        <v>42</v>
      </c>
      <c r="P54" s="49" t="s">
        <v>11</v>
      </c>
    </row>
    <row r="55" spans="2:15" ht="15.75" customHeight="1" thickBot="1">
      <c r="B55" s="16" t="str">
        <f>'[1]invullen'!G79</f>
        <v>DOOR</v>
      </c>
      <c r="C55" s="16" t="str">
        <f>'[1]invullen'!H79</f>
        <v>GRG2</v>
      </c>
      <c r="D55" s="29">
        <f>'[1]invullen'!I79</f>
        <v>3</v>
      </c>
      <c r="E55" s="29">
        <f>'[1]invullen'!J79</f>
        <v>3</v>
      </c>
      <c r="G55" s="13">
        <v>2</v>
      </c>
      <c r="H55" s="40" t="str">
        <f>'[1]invullen'!A93</f>
        <v>De Club</v>
      </c>
      <c r="I55" s="41">
        <f>'[1]invullen'!B93</f>
        <v>24</v>
      </c>
      <c r="J55" s="41">
        <f>'[1]invullen'!C93</f>
        <v>19</v>
      </c>
      <c r="K55" s="41">
        <f>'[1]invullen'!D93</f>
        <v>3</v>
      </c>
      <c r="L55" s="41">
        <f>'[1]invullen'!E93</f>
        <v>2</v>
      </c>
      <c r="M55" s="41">
        <f>'[1]invullen'!F93</f>
        <v>103</v>
      </c>
      <c r="N55" s="41">
        <f>'[1]invullen'!G93</f>
        <v>41</v>
      </c>
      <c r="O55" s="41">
        <f>'[1]invullen'!H93</f>
        <v>40</v>
      </c>
    </row>
    <row r="56" spans="2:15" ht="15.75" customHeight="1" thickBot="1">
      <c r="B56" s="16" t="str">
        <f>'[1]invullen'!G80</f>
        <v>DCL</v>
      </c>
      <c r="C56" s="16" t="str">
        <f>'[1]invullen'!H80</f>
        <v> </v>
      </c>
      <c r="D56" s="29" t="str">
        <f>'[1]invullen'!I80</f>
        <v> </v>
      </c>
      <c r="E56" s="29" t="str">
        <f>'[1]invullen'!J80</f>
        <v> VRIJ</v>
      </c>
      <c r="G56" s="13">
        <v>3</v>
      </c>
      <c r="H56" s="35" t="str">
        <f>'[1]invullen'!A89</f>
        <v>Bonap 2</v>
      </c>
      <c r="I56" s="36">
        <f>'[1]invullen'!B89</f>
        <v>24</v>
      </c>
      <c r="J56" s="36">
        <f>'[1]invullen'!C89</f>
        <v>18</v>
      </c>
      <c r="K56" s="36">
        <f>'[1]invullen'!D89</f>
        <v>2</v>
      </c>
      <c r="L56" s="36">
        <f>'[1]invullen'!E89</f>
        <v>4</v>
      </c>
      <c r="M56" s="36">
        <f>'[1]invullen'!F89</f>
        <v>104</v>
      </c>
      <c r="N56" s="36">
        <f>'[1]invullen'!G89</f>
        <v>40</v>
      </c>
      <c r="O56" s="36">
        <f>'[1]invullen'!H89</f>
        <v>40</v>
      </c>
    </row>
    <row r="57" spans="2:15" ht="15.75" customHeight="1" thickBot="1">
      <c r="B57" s="16" t="str">
        <f>'[1]invullen'!G81</f>
        <v>SCH</v>
      </c>
      <c r="C57" s="16" t="str">
        <f>'[1]invullen'!H81</f>
        <v>DAG2</v>
      </c>
      <c r="D57" s="29">
        <f>'[1]invullen'!I81</f>
        <v>5</v>
      </c>
      <c r="E57" s="29">
        <f>'[1]invullen'!J81</f>
        <v>1</v>
      </c>
      <c r="G57" s="13">
        <v>4</v>
      </c>
      <c r="H57" s="35" t="str">
        <f>'[1]invullen'!A88</f>
        <v>Amadeus</v>
      </c>
      <c r="I57" s="36">
        <f>'[1]invullen'!B88</f>
        <v>24</v>
      </c>
      <c r="J57" s="36">
        <f>'[1]invullen'!C88</f>
        <v>17</v>
      </c>
      <c r="K57" s="36">
        <f>'[1]invullen'!D88</f>
        <v>3</v>
      </c>
      <c r="L57" s="36">
        <f>'[1]invullen'!E88</f>
        <v>4</v>
      </c>
      <c r="M57" s="36">
        <f>'[1]invullen'!F88</f>
        <v>101</v>
      </c>
      <c r="N57" s="36">
        <f>'[1]invullen'!G88</f>
        <v>43</v>
      </c>
      <c r="O57" s="36">
        <f>'[1]invullen'!H88</f>
        <v>38</v>
      </c>
    </row>
    <row r="58" spans="2:15" ht="15.75" customHeight="1" thickBot="1">
      <c r="B58" s="16" t="str">
        <f>'[1]invullen'!G82</f>
        <v>BON2</v>
      </c>
      <c r="C58" s="16" t="str">
        <f>'[1]invullen'!H82</f>
        <v>VLB</v>
      </c>
      <c r="D58" s="29">
        <f>'[1]invullen'!I82</f>
        <v>5</v>
      </c>
      <c r="E58" s="29">
        <f>'[1]invullen'!J82</f>
        <v>1</v>
      </c>
      <c r="G58" s="13">
        <v>5</v>
      </c>
      <c r="H58" s="35" t="str">
        <f>'[1]invullen'!A99</f>
        <v>De Schutter</v>
      </c>
      <c r="I58" s="36">
        <f>'[1]invullen'!B99</f>
        <v>24</v>
      </c>
      <c r="J58" s="36">
        <f>'[1]invullen'!C99</f>
        <v>15</v>
      </c>
      <c r="K58" s="36">
        <f>'[1]invullen'!D99</f>
        <v>6</v>
      </c>
      <c r="L58" s="36">
        <f>'[1]invullen'!E99</f>
        <v>3</v>
      </c>
      <c r="M58" s="36">
        <f>'[1]invullen'!F99</f>
        <v>91</v>
      </c>
      <c r="N58" s="36">
        <f>'[1]invullen'!G99</f>
        <v>53</v>
      </c>
      <c r="O58" s="36">
        <f>'[1]invullen'!H99</f>
        <v>33</v>
      </c>
    </row>
    <row r="59" spans="2:15" ht="15.75" customHeight="1" thickBot="1">
      <c r="B59" s="16" t="str">
        <f>'[1]invullen'!G83</f>
        <v>BRAS</v>
      </c>
      <c r="C59" s="16" t="str">
        <f>'[1]invullen'!H83</f>
        <v>DSP4</v>
      </c>
      <c r="D59" s="29">
        <f>'[1]invullen'!I83</f>
        <v>4</v>
      </c>
      <c r="E59" s="29">
        <f>'[1]invullen'!J83</f>
        <v>2</v>
      </c>
      <c r="G59" s="13">
        <v>6</v>
      </c>
      <c r="H59" s="35" t="str">
        <f>'[1]invullen'!A94</f>
        <v>De Sporthal 4</v>
      </c>
      <c r="I59" s="36">
        <f>'[1]invullen'!B94</f>
        <v>24</v>
      </c>
      <c r="J59" s="36">
        <f>'[1]invullen'!C94</f>
        <v>11</v>
      </c>
      <c r="K59" s="36">
        <f>'[1]invullen'!D94</f>
        <v>8</v>
      </c>
      <c r="L59" s="36">
        <f>'[1]invullen'!E94</f>
        <v>5</v>
      </c>
      <c r="M59" s="36">
        <f>'[1]invullen'!F94</f>
        <v>83</v>
      </c>
      <c r="N59" s="36">
        <f>'[1]invullen'!G94</f>
        <v>61</v>
      </c>
      <c r="O59" s="36">
        <f>'[1]invullen'!H94</f>
        <v>27</v>
      </c>
    </row>
    <row r="60" spans="2:15" ht="15.75" customHeight="1" thickBot="1">
      <c r="B60" s="16" t="str">
        <f>'[1]invullen'!G84</f>
        <v>LAER</v>
      </c>
      <c r="C60" s="16" t="str">
        <f>'[1]invullen'!H84</f>
        <v>TOL2</v>
      </c>
      <c r="D60" s="29">
        <f>'[1]invullen'!I84</f>
        <v>6</v>
      </c>
      <c r="E60" s="29">
        <f>'[1]invullen'!J84</f>
        <v>0</v>
      </c>
      <c r="G60" s="13">
        <v>7</v>
      </c>
      <c r="H60" s="35" t="str">
        <f>'[1]invullen'!A91</f>
        <v>Brassers</v>
      </c>
      <c r="I60" s="36">
        <f>'[1]invullen'!B91</f>
        <v>24</v>
      </c>
      <c r="J60" s="36">
        <f>'[1]invullen'!C91</f>
        <v>10</v>
      </c>
      <c r="K60" s="36">
        <f>'[1]invullen'!D91</f>
        <v>10</v>
      </c>
      <c r="L60" s="36">
        <f>'[1]invullen'!E91</f>
        <v>4</v>
      </c>
      <c r="M60" s="36">
        <f>'[1]invullen'!F91</f>
        <v>68</v>
      </c>
      <c r="N60" s="36">
        <f>'[1]invullen'!G91</f>
        <v>76</v>
      </c>
      <c r="O60" s="36">
        <f>'[1]invullen'!H91</f>
        <v>24</v>
      </c>
    </row>
    <row r="61" spans="7:15" ht="15.75" customHeight="1" thickBot="1">
      <c r="G61" s="13">
        <v>8</v>
      </c>
      <c r="H61" s="35" t="str">
        <f>'[1]invullen'!A92</f>
        <v>Dageraad 2</v>
      </c>
      <c r="I61" s="36">
        <f>'[1]invullen'!B92</f>
        <v>24</v>
      </c>
      <c r="J61" s="36">
        <f>'[1]invullen'!C92</f>
        <v>8</v>
      </c>
      <c r="K61" s="36">
        <f>'[1]invullen'!D92</f>
        <v>14</v>
      </c>
      <c r="L61" s="36">
        <f>'[1]invullen'!E92</f>
        <v>2</v>
      </c>
      <c r="M61" s="36">
        <f>'[1]invullen'!F92</f>
        <v>56</v>
      </c>
      <c r="N61" s="36">
        <f>'[1]invullen'!G92</f>
        <v>88</v>
      </c>
      <c r="O61" s="36">
        <f>'[1]invullen'!H92</f>
        <v>18</v>
      </c>
    </row>
    <row r="62" spans="2:15" ht="15.75" customHeight="1" thickBot="1">
      <c r="B62" s="1" t="s">
        <v>10</v>
      </c>
      <c r="G62" s="13">
        <v>9</v>
      </c>
      <c r="H62" s="35" t="str">
        <f>'[1]invullen'!A96</f>
        <v>Green Garden 2</v>
      </c>
      <c r="I62" s="36">
        <f>'[1]invullen'!B96</f>
        <v>24</v>
      </c>
      <c r="J62" s="36">
        <f>'[1]invullen'!C96</f>
        <v>5</v>
      </c>
      <c r="K62" s="36">
        <f>'[1]invullen'!D96</f>
        <v>11</v>
      </c>
      <c r="L62" s="36">
        <f>'[1]invullen'!E96</f>
        <v>8</v>
      </c>
      <c r="M62" s="36">
        <f>'[1]invullen'!F96</f>
        <v>60</v>
      </c>
      <c r="N62" s="36">
        <f>'[1]invullen'!G96</f>
        <v>84</v>
      </c>
      <c r="O62" s="36">
        <f>'[1]invullen'!H96</f>
        <v>18</v>
      </c>
    </row>
    <row r="63" spans="7:15" ht="15.75" customHeight="1" thickBot="1">
      <c r="G63" s="13">
        <v>10</v>
      </c>
      <c r="H63" s="35" t="str">
        <f>'[1]invullen'!A95</f>
        <v>Doortje</v>
      </c>
      <c r="I63" s="36">
        <f>'[1]invullen'!B95</f>
        <v>24</v>
      </c>
      <c r="J63" s="36">
        <f>'[1]invullen'!C95</f>
        <v>4</v>
      </c>
      <c r="K63" s="36">
        <f>'[1]invullen'!D95</f>
        <v>16</v>
      </c>
      <c r="L63" s="36">
        <f>'[1]invullen'!E95</f>
        <v>4</v>
      </c>
      <c r="M63" s="36">
        <f>'[1]invullen'!F95</f>
        <v>49</v>
      </c>
      <c r="N63" s="36">
        <f>'[1]invullen'!G95</f>
        <v>95</v>
      </c>
      <c r="O63" s="36">
        <f>'[1]invullen'!H95</f>
        <v>12</v>
      </c>
    </row>
    <row r="64" spans="7:15" ht="15.75" customHeight="1" thickBot="1">
      <c r="G64" s="13">
        <v>11</v>
      </c>
      <c r="H64" s="35" t="str">
        <f>'[1]invullen'!A100</f>
        <v>Vliegende bil</v>
      </c>
      <c r="I64" s="36">
        <f>'[1]invullen'!B100</f>
        <v>24</v>
      </c>
      <c r="J64" s="36">
        <f>'[1]invullen'!C100</f>
        <v>3</v>
      </c>
      <c r="K64" s="36">
        <f>'[1]invullen'!D100</f>
        <v>15</v>
      </c>
      <c r="L64" s="36">
        <f>'[1]invullen'!E100</f>
        <v>6</v>
      </c>
      <c r="M64" s="36">
        <f>'[1]invullen'!F100</f>
        <v>55</v>
      </c>
      <c r="N64" s="36">
        <f>'[1]invullen'!G100</f>
        <v>89</v>
      </c>
      <c r="O64" s="36">
        <f>'[1]invullen'!H100</f>
        <v>12</v>
      </c>
    </row>
    <row r="65" spans="6:15" ht="15.75" customHeight="1" thickBot="1">
      <c r="F65" s="2"/>
      <c r="G65" s="13">
        <v>12</v>
      </c>
      <c r="H65" s="35" t="str">
        <f>'[1]invullen'!A98</f>
        <v>Tolhuis 2</v>
      </c>
      <c r="I65" s="36">
        <f>'[1]invullen'!B98</f>
        <v>24</v>
      </c>
      <c r="J65" s="36">
        <f>'[1]invullen'!C98</f>
        <v>3</v>
      </c>
      <c r="K65" s="36">
        <f>'[1]invullen'!D98</f>
        <v>19</v>
      </c>
      <c r="L65" s="36">
        <f>'[1]invullen'!E98</f>
        <v>2</v>
      </c>
      <c r="M65" s="36">
        <f>'[1]invullen'!F98</f>
        <v>40</v>
      </c>
      <c r="N65" s="36">
        <f>'[1]invullen'!G98</f>
        <v>104</v>
      </c>
      <c r="O65" s="36">
        <f>'[1]invullen'!H98</f>
        <v>8</v>
      </c>
    </row>
    <row r="66" spans="7:15" ht="15.75" customHeight="1" thickBot="1">
      <c r="G66" s="13">
        <v>13</v>
      </c>
      <c r="H66" s="35" t="str">
        <f>'[1]invullen'!A90</f>
        <v>Bonap 3</v>
      </c>
      <c r="I66" s="36">
        <f>'[1]invullen'!B90</f>
        <v>24</v>
      </c>
      <c r="J66" s="36">
        <f>'[1]invullen'!C90</f>
        <v>0</v>
      </c>
      <c r="K66" s="36">
        <f>'[1]invullen'!D90</f>
        <v>24</v>
      </c>
      <c r="L66" s="36">
        <f>'[1]invullen'!E90</f>
        <v>0</v>
      </c>
      <c r="M66" s="36">
        <f>'[1]invullen'!F90</f>
        <v>11</v>
      </c>
      <c r="N66" s="36">
        <f>'[1]invullen'!G90</f>
        <v>133</v>
      </c>
      <c r="O66" s="36">
        <f>'[1]invullen'!H90</f>
        <v>0</v>
      </c>
    </row>
    <row r="67" spans="7:15" ht="15.75" customHeight="1">
      <c r="G67" s="3"/>
      <c r="H67" s="4"/>
      <c r="I67" s="5"/>
      <c r="J67" s="5"/>
      <c r="K67" s="5"/>
      <c r="L67" s="5"/>
      <c r="M67" s="5"/>
      <c r="N67" s="5"/>
      <c r="O67" s="5"/>
    </row>
    <row r="68" spans="7:15" ht="15.75" customHeight="1">
      <c r="G68" s="3"/>
      <c r="H68" s="4"/>
      <c r="I68" s="5"/>
      <c r="J68" s="5"/>
      <c r="K68" s="5"/>
      <c r="L68" s="5"/>
      <c r="M68" s="5"/>
      <c r="N68" s="5"/>
      <c r="O68" s="5"/>
    </row>
    <row r="69" spans="2:15" ht="15.75" customHeight="1">
      <c r="B69" s="50" t="s">
        <v>8</v>
      </c>
      <c r="C69" s="51"/>
      <c r="D69" s="51"/>
      <c r="E69" s="51"/>
      <c r="F69" s="51"/>
      <c r="G69" s="51"/>
      <c r="H69" s="51"/>
      <c r="I69" s="5"/>
      <c r="J69" s="5"/>
      <c r="K69" s="5"/>
      <c r="L69" s="5"/>
      <c r="M69" s="5"/>
      <c r="N69" s="5"/>
      <c r="O69" s="5"/>
    </row>
    <row r="70" spans="2:15" ht="15.75" customHeight="1">
      <c r="B70" s="51"/>
      <c r="C70" s="51"/>
      <c r="D70" s="51"/>
      <c r="E70" s="51"/>
      <c r="F70" s="51"/>
      <c r="G70" s="51"/>
      <c r="H70" s="51"/>
      <c r="I70" s="1"/>
      <c r="J70" s="1"/>
      <c r="K70" s="1"/>
      <c r="L70" s="1"/>
      <c r="M70" s="1"/>
      <c r="N70" s="1"/>
      <c r="O70" s="1"/>
    </row>
    <row r="71" ht="15.75" customHeight="1" thickBot="1">
      <c r="B71" s="21" t="str">
        <f>'[1]invullen'!A109</f>
        <v>ERE AFDELING  Zaterdag  18/03/2017</v>
      </c>
    </row>
    <row r="72" spans="7:15" ht="15.75" customHeight="1" thickBot="1">
      <c r="G72" s="8"/>
      <c r="H72" s="9" t="s">
        <v>0</v>
      </c>
      <c r="I72" s="9" t="s">
        <v>1</v>
      </c>
      <c r="J72" s="9" t="s">
        <v>2</v>
      </c>
      <c r="K72" s="9" t="s">
        <v>3</v>
      </c>
      <c r="L72" s="9" t="s">
        <v>4</v>
      </c>
      <c r="M72" s="9" t="s">
        <v>6</v>
      </c>
      <c r="N72" s="9" t="s">
        <v>5</v>
      </c>
      <c r="O72" s="9" t="s">
        <v>7</v>
      </c>
    </row>
    <row r="73" spans="2:16" ht="15.75" customHeight="1" thickBot="1">
      <c r="B73" s="16" t="str">
        <f>'[1]invullen'!G102</f>
        <v> ODT1</v>
      </c>
      <c r="C73" s="16" t="str">
        <f>'[1]invullen'!H102</f>
        <v>ROB2</v>
      </c>
      <c r="D73" s="29">
        <f>'[1]invullen'!I102</f>
        <v>2</v>
      </c>
      <c r="E73" s="29">
        <f>'[1]invullen'!J102</f>
        <v>4</v>
      </c>
      <c r="G73" s="13">
        <v>1</v>
      </c>
      <c r="H73" s="40" t="str">
        <f>'[1]invullen'!A120</f>
        <v>Rode Bal 1</v>
      </c>
      <c r="I73" s="41">
        <f>'[1]invullen'!B120</f>
        <v>22</v>
      </c>
      <c r="J73" s="41">
        <f>'[1]invullen'!C120</f>
        <v>18</v>
      </c>
      <c r="K73" s="41">
        <f>'[1]invullen'!D120</f>
        <v>1</v>
      </c>
      <c r="L73" s="41">
        <f>'[1]invullen'!E120</f>
        <v>3</v>
      </c>
      <c r="M73" s="41">
        <f>'[1]invullen'!F120</f>
        <v>92</v>
      </c>
      <c r="N73" s="41">
        <f>'[1]invullen'!G120</f>
        <v>40</v>
      </c>
      <c r="O73" s="41">
        <f>'[1]invullen'!H120</f>
        <v>39</v>
      </c>
      <c r="P73" s="49" t="s">
        <v>11</v>
      </c>
    </row>
    <row r="74" spans="2:15" ht="15.75" customHeight="1" thickBot="1">
      <c r="B74" s="16" t="str">
        <f>'[1]invullen'!G103</f>
        <v>ROB1</v>
      </c>
      <c r="C74" s="16" t="str">
        <f>'[1]invullen'!H103</f>
        <v>PEU2</v>
      </c>
      <c r="D74" s="29">
        <f>'[1]invullen'!I103</f>
        <v>6</v>
      </c>
      <c r="E74" s="29">
        <f>'[1]invullen'!J103</f>
        <v>0</v>
      </c>
      <c r="G74" s="13">
        <v>2</v>
      </c>
      <c r="H74" s="14" t="str">
        <f>'[1]invullen'!A118</f>
        <v>Peulis 1</v>
      </c>
      <c r="I74" s="15">
        <f>'[1]invullen'!B118</f>
        <v>22</v>
      </c>
      <c r="J74" s="15">
        <f>'[1]invullen'!C118</f>
        <v>18</v>
      </c>
      <c r="K74" s="15">
        <f>'[1]invullen'!D118</f>
        <v>2</v>
      </c>
      <c r="L74" s="15">
        <f>'[1]invullen'!E118</f>
        <v>2</v>
      </c>
      <c r="M74" s="15">
        <f>'[1]invullen'!F118</f>
        <v>95</v>
      </c>
      <c r="N74" s="15">
        <f>'[1]invullen'!G118</f>
        <v>37</v>
      </c>
      <c r="O74" s="15">
        <f>'[1]invullen'!H118</f>
        <v>38</v>
      </c>
    </row>
    <row r="75" spans="2:15" ht="15.75" customHeight="1" thickBot="1">
      <c r="B75" s="16" t="str">
        <f>'[1]invullen'!G104</f>
        <v>WAV1</v>
      </c>
      <c r="C75" s="16" t="str">
        <f>'[1]invullen'!H104</f>
        <v>PEU1</v>
      </c>
      <c r="D75" s="29">
        <f>'[1]invullen'!I104</f>
        <v>1</v>
      </c>
      <c r="E75" s="29">
        <f>'[1]invullen'!J104</f>
        <v>5</v>
      </c>
      <c r="G75" s="13">
        <v>3</v>
      </c>
      <c r="H75" s="14" t="str">
        <f>'[1]invullen'!A113</f>
        <v>De Regent 1</v>
      </c>
      <c r="I75" s="15">
        <f>'[1]invullen'!B113</f>
        <v>22</v>
      </c>
      <c r="J75" s="15">
        <f>'[1]invullen'!C113</f>
        <v>13</v>
      </c>
      <c r="K75" s="15">
        <f>'[1]invullen'!D113</f>
        <v>4</v>
      </c>
      <c r="L75" s="15">
        <f>'[1]invullen'!E113</f>
        <v>5</v>
      </c>
      <c r="M75" s="15">
        <f>'[1]invullen'!F113</f>
        <v>83</v>
      </c>
      <c r="N75" s="15">
        <f>'[1]invullen'!G113</f>
        <v>49</v>
      </c>
      <c r="O75" s="15">
        <f>'[1]invullen'!H113</f>
        <v>31</v>
      </c>
    </row>
    <row r="76" spans="2:27" ht="15.75" customHeight="1" thickBot="1">
      <c r="B76" s="16" t="str">
        <f>'[1]invullen'!G105</f>
        <v>DRE1</v>
      </c>
      <c r="C76" s="16" t="str">
        <f>'[1]invullen'!H105</f>
        <v>SUB1</v>
      </c>
      <c r="D76" s="29">
        <f>'[1]invullen'!I105</f>
        <v>4</v>
      </c>
      <c r="E76" s="29">
        <f>'[1]invullen'!J105</f>
        <v>2</v>
      </c>
      <c r="G76" s="13">
        <v>4</v>
      </c>
      <c r="H76" s="14" t="str">
        <f>'[1]invullen'!A117</f>
        <v>Ontmoeting</v>
      </c>
      <c r="I76" s="15">
        <f>'[1]invullen'!B117</f>
        <v>22</v>
      </c>
      <c r="J76" s="15">
        <f>'[1]invullen'!C117</f>
        <v>11</v>
      </c>
      <c r="K76" s="15">
        <f>'[1]invullen'!D117</f>
        <v>4</v>
      </c>
      <c r="L76" s="15">
        <f>'[1]invullen'!E117</f>
        <v>7</v>
      </c>
      <c r="M76" s="15">
        <f>'[1]invullen'!F117</f>
        <v>78</v>
      </c>
      <c r="N76" s="15">
        <f>'[1]invullen'!G117</f>
        <v>54</v>
      </c>
      <c r="O76" s="15">
        <f>'[1]invullen'!H117</f>
        <v>29</v>
      </c>
      <c r="AA76" s="1" t="s">
        <v>10</v>
      </c>
    </row>
    <row r="77" spans="2:18" ht="15.75" customHeight="1" thickBot="1">
      <c r="B77" s="16" t="str">
        <f>'[1]invullen'!G106</f>
        <v>DD1</v>
      </c>
      <c r="C77" s="16" t="str">
        <f>'[1]invullen'!H106</f>
        <v>OTM</v>
      </c>
      <c r="D77" s="29">
        <f>'[1]invullen'!I106</f>
        <v>3</v>
      </c>
      <c r="E77" s="29">
        <f>'[1]invullen'!J106</f>
        <v>3</v>
      </c>
      <c r="G77" s="13">
        <v>5</v>
      </c>
      <c r="H77" s="14" t="str">
        <f>'[1]invullen'!A123</f>
        <v>Ware Vrienden 1</v>
      </c>
      <c r="I77" s="15">
        <f>'[1]invullen'!B123</f>
        <v>22</v>
      </c>
      <c r="J77" s="15">
        <f>'[1]invullen'!C123</f>
        <v>10</v>
      </c>
      <c r="K77" s="15">
        <f>'[1]invullen'!D123</f>
        <v>5</v>
      </c>
      <c r="L77" s="15">
        <f>'[1]invullen'!E123</f>
        <v>7</v>
      </c>
      <c r="M77" s="15">
        <f>'[1]invullen'!F123</f>
        <v>73</v>
      </c>
      <c r="N77" s="15">
        <f>'[1]invullen'!G123</f>
        <v>59</v>
      </c>
      <c r="O77" s="15">
        <f>'[1]invullen'!H123</f>
        <v>27</v>
      </c>
      <c r="Q77" s="1" t="s">
        <v>10</v>
      </c>
      <c r="R77" s="1" t="s">
        <v>10</v>
      </c>
    </row>
    <row r="78" spans="2:15" ht="15.75" customHeight="1" thickBot="1">
      <c r="B78" s="16" t="str">
        <f>'[1]invullen'!G107</f>
        <v>GRG</v>
      </c>
      <c r="C78" s="16" t="str">
        <f>'[1]invullen'!H107</f>
        <v>CTR1</v>
      </c>
      <c r="D78" s="29">
        <f>'[1]invullen'!I107</f>
        <v>5</v>
      </c>
      <c r="E78" s="29">
        <f>'[1]invullen'!J107</f>
        <v>1</v>
      </c>
      <c r="G78" s="13">
        <v>6</v>
      </c>
      <c r="H78" s="14" t="str">
        <f>'[1]invullen'!A112</f>
        <v>Centrum 1</v>
      </c>
      <c r="I78" s="15">
        <f>'[1]invullen'!B112</f>
        <v>22</v>
      </c>
      <c r="J78" s="15">
        <f>'[1]invullen'!C112</f>
        <v>7</v>
      </c>
      <c r="K78" s="15">
        <f>'[1]invullen'!D112</f>
        <v>8</v>
      </c>
      <c r="L78" s="15">
        <f>'[1]invullen'!E112</f>
        <v>7</v>
      </c>
      <c r="M78" s="15">
        <f>'[1]invullen'!F112</f>
        <v>63</v>
      </c>
      <c r="N78" s="15">
        <f>'[1]invullen'!G112</f>
        <v>69</v>
      </c>
      <c r="O78" s="15">
        <f>'[1]invullen'!H112</f>
        <v>21</v>
      </c>
    </row>
    <row r="79" spans="2:19" ht="15.75" customHeight="1" thickBot="1">
      <c r="B79" s="6"/>
      <c r="C79" s="6"/>
      <c r="D79" s="5"/>
      <c r="E79" s="5"/>
      <c r="G79" s="13">
        <v>7</v>
      </c>
      <c r="H79" s="14" t="str">
        <f>'[1]invullen'!A114</f>
        <v>Den Dries1</v>
      </c>
      <c r="I79" s="15">
        <f>'[1]invullen'!B114</f>
        <v>22</v>
      </c>
      <c r="J79" s="15">
        <f>'[1]invullen'!C114</f>
        <v>6</v>
      </c>
      <c r="K79" s="15">
        <f>'[1]invullen'!D114</f>
        <v>10</v>
      </c>
      <c r="L79" s="15">
        <f>'[1]invullen'!E114</f>
        <v>6</v>
      </c>
      <c r="M79" s="15">
        <f>'[1]invullen'!F114</f>
        <v>63</v>
      </c>
      <c r="N79" s="15">
        <f>'[1]invullen'!G114</f>
        <v>69</v>
      </c>
      <c r="O79" s="15">
        <f>'[1]invullen'!H114</f>
        <v>18</v>
      </c>
      <c r="S79" s="1" t="s">
        <v>10</v>
      </c>
    </row>
    <row r="80" spans="7:18" ht="15.75" customHeight="1" thickBot="1">
      <c r="G80" s="13">
        <v>8</v>
      </c>
      <c r="H80" s="14" t="str">
        <f>'[1]invullen'!A115</f>
        <v>Green Garden</v>
      </c>
      <c r="I80" s="15">
        <f>'[1]invullen'!B115</f>
        <v>22</v>
      </c>
      <c r="J80" s="15">
        <f>'[1]invullen'!C115</f>
        <v>6</v>
      </c>
      <c r="K80" s="15">
        <f>'[1]invullen'!D115</f>
        <v>11</v>
      </c>
      <c r="L80" s="15">
        <f>'[1]invullen'!E115</f>
        <v>5</v>
      </c>
      <c r="M80" s="15">
        <f>'[1]invullen'!F115</f>
        <v>60</v>
      </c>
      <c r="N80" s="15">
        <f>'[1]invullen'!G115</f>
        <v>72</v>
      </c>
      <c r="O80" s="15">
        <f>'[1]invullen'!H115</f>
        <v>17</v>
      </c>
      <c r="R80" s="1" t="s">
        <v>10</v>
      </c>
    </row>
    <row r="81" spans="7:15" ht="15.75" customHeight="1" thickBot="1">
      <c r="G81" s="13">
        <v>9</v>
      </c>
      <c r="H81" s="14" t="str">
        <f>'[1]invullen'!A121</f>
        <v>Rode Bal 2</v>
      </c>
      <c r="I81" s="15">
        <f>'[1]invullen'!B121</f>
        <v>22</v>
      </c>
      <c r="J81" s="15">
        <f>'[1]invullen'!C121</f>
        <v>6</v>
      </c>
      <c r="K81" s="15">
        <f>'[1]invullen'!D121</f>
        <v>11</v>
      </c>
      <c r="L81" s="15">
        <f>'[1]invullen'!E121</f>
        <v>5</v>
      </c>
      <c r="M81" s="15">
        <f>'[1]invullen'!F121</f>
        <v>57</v>
      </c>
      <c r="N81" s="15">
        <f>'[1]invullen'!G121</f>
        <v>75</v>
      </c>
      <c r="O81" s="15">
        <f>'[1]invullen'!H121</f>
        <v>17</v>
      </c>
    </row>
    <row r="82" spans="7:17" ht="15.75" customHeight="1" thickBot="1">
      <c r="G82" s="13">
        <v>10</v>
      </c>
      <c r="H82" s="14" t="str">
        <f>'[1]invullen'!A122</f>
        <v>Supra Boys 1</v>
      </c>
      <c r="I82" s="15">
        <f>'[1]invullen'!B122</f>
        <v>22</v>
      </c>
      <c r="J82" s="15">
        <f>'[1]invullen'!C122</f>
        <v>2</v>
      </c>
      <c r="K82" s="15">
        <f>'[1]invullen'!D122</f>
        <v>12</v>
      </c>
      <c r="L82" s="15">
        <f>'[1]invullen'!E122</f>
        <v>8</v>
      </c>
      <c r="M82" s="15">
        <f>'[1]invullen'!F122</f>
        <v>46</v>
      </c>
      <c r="N82" s="15">
        <f>'[1]invullen'!G122</f>
        <v>86</v>
      </c>
      <c r="O82" s="15">
        <f>'[1]invullen'!H122</f>
        <v>12</v>
      </c>
      <c r="Q82" s="1" t="s">
        <v>10</v>
      </c>
    </row>
    <row r="83" spans="7:18" ht="15.75" customHeight="1" thickBot="1">
      <c r="G83" s="13">
        <v>11</v>
      </c>
      <c r="H83" s="42" t="str">
        <f>'[1]invullen'!A119</f>
        <v>Peulis 2</v>
      </c>
      <c r="I83" s="43">
        <f>'[1]invullen'!B119</f>
        <v>22</v>
      </c>
      <c r="J83" s="43">
        <f>'[1]invullen'!C119</f>
        <v>3</v>
      </c>
      <c r="K83" s="43">
        <f>'[1]invullen'!D119</f>
        <v>16</v>
      </c>
      <c r="L83" s="43">
        <f>'[1]invullen'!E119</f>
        <v>3</v>
      </c>
      <c r="M83" s="43">
        <f>'[1]invullen'!F119</f>
        <v>41</v>
      </c>
      <c r="N83" s="43">
        <f>'[1]invullen'!G119</f>
        <v>91</v>
      </c>
      <c r="O83" s="43">
        <f>'[1]invullen'!H119</f>
        <v>9</v>
      </c>
      <c r="R83" s="1" t="s">
        <v>10</v>
      </c>
    </row>
    <row r="84" spans="7:15" ht="15.75" customHeight="1" thickBot="1">
      <c r="G84" s="13">
        <v>12</v>
      </c>
      <c r="H84" s="42" t="str">
        <f>'[1]invullen'!A116</f>
        <v>Onder den Toren 1</v>
      </c>
      <c r="I84" s="43">
        <f>'[1]invullen'!B116</f>
        <v>22</v>
      </c>
      <c r="J84" s="43">
        <f>'[1]invullen'!C116</f>
        <v>0</v>
      </c>
      <c r="K84" s="43">
        <f>'[1]invullen'!D116</f>
        <v>16</v>
      </c>
      <c r="L84" s="43">
        <f>'[1]invullen'!E116</f>
        <v>6</v>
      </c>
      <c r="M84" s="43">
        <f>'[1]invullen'!F116</f>
        <v>41</v>
      </c>
      <c r="N84" s="43">
        <f>'[1]invullen'!G116</f>
        <v>91</v>
      </c>
      <c r="O84" s="43">
        <f>'[1]invullen'!H116</f>
        <v>6</v>
      </c>
    </row>
    <row r="85" spans="7:18" ht="15.75" customHeight="1">
      <c r="G85" s="3"/>
      <c r="H85" s="4"/>
      <c r="I85" s="5"/>
      <c r="J85" s="5"/>
      <c r="K85" s="5"/>
      <c r="L85" s="5"/>
      <c r="M85" s="5"/>
      <c r="N85" s="5"/>
      <c r="O85" s="5"/>
      <c r="R85" s="1" t="s">
        <v>10</v>
      </c>
    </row>
    <row r="86" spans="7:22" ht="15.75" customHeight="1">
      <c r="G86" s="3"/>
      <c r="H86" s="4"/>
      <c r="I86" s="5"/>
      <c r="J86" s="5"/>
      <c r="K86" s="5"/>
      <c r="L86" s="5"/>
      <c r="M86" s="5"/>
      <c r="N86" s="5"/>
      <c r="O86" s="5"/>
      <c r="Q86" s="1" t="s">
        <v>10</v>
      </c>
      <c r="V86" s="1" t="s">
        <v>10</v>
      </c>
    </row>
    <row r="87" spans="2:17" ht="15.75" customHeight="1" thickBot="1">
      <c r="B87" s="21" t="str">
        <f>'[1]invullen'!A132</f>
        <v> EERSTE AFDELING  Zaterdag  18/03/2017</v>
      </c>
      <c r="Q87" s="1" t="s">
        <v>10</v>
      </c>
    </row>
    <row r="88" spans="7:19" ht="15.75" customHeight="1" thickBot="1">
      <c r="G88" s="8"/>
      <c r="H88" s="9" t="s">
        <v>0</v>
      </c>
      <c r="I88" s="9" t="s">
        <v>1</v>
      </c>
      <c r="J88" s="9" t="s">
        <v>2</v>
      </c>
      <c r="K88" s="9" t="s">
        <v>3</v>
      </c>
      <c r="L88" s="9" t="s">
        <v>4</v>
      </c>
      <c r="M88" s="9" t="s">
        <v>6</v>
      </c>
      <c r="N88" s="9" t="s">
        <v>5</v>
      </c>
      <c r="O88" s="9" t="s">
        <v>7</v>
      </c>
      <c r="S88" s="1" t="s">
        <v>10</v>
      </c>
    </row>
    <row r="89" spans="2:18" ht="15.75" customHeight="1" thickBot="1">
      <c r="B89" s="16" t="str">
        <f>'[1]invullen'!G125</f>
        <v>VIS1</v>
      </c>
      <c r="C89" s="16" t="str">
        <f>'[1]invullen'!H125</f>
        <v>MEX</v>
      </c>
      <c r="D89" s="29">
        <f>'[1]invullen'!I125</f>
        <v>4</v>
      </c>
      <c r="E89" s="29">
        <f>'[1]invullen'!J125</f>
        <v>2</v>
      </c>
      <c r="G89" s="13">
        <v>1</v>
      </c>
      <c r="H89" s="40" t="str">
        <f>'[1]invullen'!A141</f>
        <v>Onder den Toren 2</v>
      </c>
      <c r="I89" s="41">
        <f>'[1]invullen'!B141</f>
        <v>22</v>
      </c>
      <c r="J89" s="41">
        <f>'[1]invullen'!C141</f>
        <v>21</v>
      </c>
      <c r="K89" s="41">
        <f>'[1]invullen'!D141</f>
        <v>1</v>
      </c>
      <c r="L89" s="41">
        <f>'[1]invullen'!E141</f>
        <v>0</v>
      </c>
      <c r="M89" s="41">
        <f>'[1]invullen'!F141</f>
        <v>107</v>
      </c>
      <c r="N89" s="41">
        <f>'[1]invullen'!G141</f>
        <v>25</v>
      </c>
      <c r="O89" s="41">
        <f>'[1]invullen'!H141</f>
        <v>42</v>
      </c>
      <c r="P89" s="49" t="s">
        <v>11</v>
      </c>
      <c r="R89" s="1" t="s">
        <v>10</v>
      </c>
    </row>
    <row r="90" spans="2:19" ht="15.75" customHeight="1" thickBot="1">
      <c r="B90" s="16" t="str">
        <f>'[1]invullen'!G126</f>
        <v>ROB3</v>
      </c>
      <c r="C90" s="16" t="str">
        <f>'[1]invullen'!H126</f>
        <v>VLB1</v>
      </c>
      <c r="D90" s="29">
        <f>'[1]invullen'!I126</f>
        <v>2</v>
      </c>
      <c r="E90" s="29">
        <f>'[1]invullen'!J126</f>
        <v>4</v>
      </c>
      <c r="G90" s="13">
        <v>2</v>
      </c>
      <c r="H90" s="40" t="str">
        <f>'[1]invullen'!A138</f>
        <v>De Sporthal 1</v>
      </c>
      <c r="I90" s="41">
        <f>'[1]invullen'!B138</f>
        <v>22</v>
      </c>
      <c r="J90" s="41">
        <f>'[1]invullen'!C138</f>
        <v>18</v>
      </c>
      <c r="K90" s="41">
        <f>'[1]invullen'!D138</f>
        <v>4</v>
      </c>
      <c r="L90" s="41">
        <f>'[1]invullen'!E138</f>
        <v>0</v>
      </c>
      <c r="M90" s="41">
        <f>'[1]invullen'!F138</f>
        <v>91</v>
      </c>
      <c r="N90" s="41">
        <f>'[1]invullen'!G138</f>
        <v>41</v>
      </c>
      <c r="O90" s="41">
        <f>'[1]invullen'!H138</f>
        <v>36</v>
      </c>
      <c r="S90" s="1" t="s">
        <v>10</v>
      </c>
    </row>
    <row r="91" spans="2:15" ht="15.75" customHeight="1" thickBot="1">
      <c r="B91" s="16" t="str">
        <f>'[1]invullen'!G127</f>
        <v>SUB2</v>
      </c>
      <c r="C91" s="16" t="str">
        <f>'[1]invullen'!H127</f>
        <v>DRE2</v>
      </c>
      <c r="D91" s="29">
        <f>'[1]invullen'!I127</f>
        <v>1</v>
      </c>
      <c r="E91" s="29">
        <f>'[1]invullen'!J127</f>
        <v>5</v>
      </c>
      <c r="G91" s="13">
        <v>3</v>
      </c>
      <c r="H91" s="14" t="str">
        <f>'[1]invullen'!A146</f>
        <v>Ware Vrienden 2</v>
      </c>
      <c r="I91" s="15">
        <f>'[1]invullen'!B146</f>
        <v>22</v>
      </c>
      <c r="J91" s="15">
        <f>'[1]invullen'!C146</f>
        <v>15</v>
      </c>
      <c r="K91" s="15">
        <f>'[1]invullen'!D146</f>
        <v>5</v>
      </c>
      <c r="L91" s="15">
        <f>'[1]invullen'!E146</f>
        <v>2</v>
      </c>
      <c r="M91" s="15">
        <f>'[1]invullen'!F146</f>
        <v>84</v>
      </c>
      <c r="N91" s="15">
        <f>'[1]invullen'!G146</f>
        <v>48</v>
      </c>
      <c r="O91" s="15">
        <f>'[1]invullen'!H146</f>
        <v>32</v>
      </c>
    </row>
    <row r="92" spans="2:17" ht="15.75" customHeight="1" thickBot="1">
      <c r="B92" s="16" t="str">
        <f>'[1]invullen'!G128</f>
        <v>SCH</v>
      </c>
      <c r="C92" s="16" t="str">
        <f>'[1]invullen'!H128</f>
        <v>WAV2</v>
      </c>
      <c r="D92" s="29">
        <f>'[1]invullen'!I128</f>
        <v>3</v>
      </c>
      <c r="E92" s="29">
        <f>'[1]invullen'!J128</f>
        <v>3</v>
      </c>
      <c r="G92" s="13">
        <v>4</v>
      </c>
      <c r="H92" s="14" t="str">
        <f>'[1]invullen'!A136</f>
        <v>De Regent 2</v>
      </c>
      <c r="I92" s="15">
        <f>'[1]invullen'!B136</f>
        <v>22</v>
      </c>
      <c r="J92" s="15">
        <f>'[1]invullen'!C136</f>
        <v>14</v>
      </c>
      <c r="K92" s="15">
        <f>'[1]invullen'!D136</f>
        <v>5</v>
      </c>
      <c r="L92" s="15">
        <f>'[1]invullen'!E136</f>
        <v>3</v>
      </c>
      <c r="M92" s="15">
        <f>'[1]invullen'!F136</f>
        <v>78</v>
      </c>
      <c r="N92" s="15">
        <f>'[1]invullen'!G136</f>
        <v>54</v>
      </c>
      <c r="O92" s="15">
        <f>'[1]invullen'!H136</f>
        <v>31</v>
      </c>
      <c r="Q92" s="1" t="s">
        <v>10</v>
      </c>
    </row>
    <row r="93" spans="2:15" ht="15.75" customHeight="1" thickBot="1">
      <c r="B93" s="16" t="str">
        <f>'[1]invullen'!G129</f>
        <v>CTR2</v>
      </c>
      <c r="C93" s="16" t="str">
        <f>'[1]invullen'!H129</f>
        <v>DSP2</v>
      </c>
      <c r="D93" s="29">
        <f>'[1]invullen'!I129</f>
        <v>3</v>
      </c>
      <c r="E93" s="29">
        <f>'[1]invullen'!J129</f>
        <v>3</v>
      </c>
      <c r="G93" s="13">
        <v>5</v>
      </c>
      <c r="H93" s="14" t="str">
        <f>'[1]invullen'!A137</f>
        <v>De Schutter</v>
      </c>
      <c r="I93" s="15">
        <f>'[1]invullen'!B137</f>
        <v>22</v>
      </c>
      <c r="J93" s="15">
        <f>'[1]invullen'!C137</f>
        <v>9</v>
      </c>
      <c r="K93" s="15">
        <f>'[1]invullen'!D137</f>
        <v>9</v>
      </c>
      <c r="L93" s="15">
        <f>'[1]invullen'!E137</f>
        <v>4</v>
      </c>
      <c r="M93" s="15">
        <f>'[1]invullen'!F137</f>
        <v>68</v>
      </c>
      <c r="N93" s="15">
        <f>'[1]invullen'!G137</f>
        <v>64</v>
      </c>
      <c r="O93" s="15">
        <f>'[1]invullen'!H137</f>
        <v>22</v>
      </c>
    </row>
    <row r="94" spans="2:15" ht="15.75" customHeight="1" thickBot="1">
      <c r="B94" s="16" t="str">
        <f>'[1]invullen'!G130</f>
        <v>DSP1</v>
      </c>
      <c r="C94" s="16" t="str">
        <f>'[1]invullen'!H130</f>
        <v>ODT2</v>
      </c>
      <c r="D94" s="29">
        <f>'[1]invullen'!I130</f>
        <v>2</v>
      </c>
      <c r="E94" s="29">
        <f>'[1]invullen'!J130</f>
        <v>4</v>
      </c>
      <c r="G94" s="13">
        <v>6</v>
      </c>
      <c r="H94" s="14" t="str">
        <f>'[1]invullen'!A135</f>
        <v>Centrum 2</v>
      </c>
      <c r="I94" s="15">
        <f>'[1]invullen'!B135</f>
        <v>22</v>
      </c>
      <c r="J94" s="15">
        <f>'[1]invullen'!C135</f>
        <v>8</v>
      </c>
      <c r="K94" s="15">
        <f>'[1]invullen'!D135</f>
        <v>9</v>
      </c>
      <c r="L94" s="15">
        <f>'[1]invullen'!E135</f>
        <v>5</v>
      </c>
      <c r="M94" s="15">
        <f>'[1]invullen'!F135</f>
        <v>67</v>
      </c>
      <c r="N94" s="15">
        <f>'[1]invullen'!G135</f>
        <v>65</v>
      </c>
      <c r="O94" s="15">
        <f>'[1]invullen'!H135</f>
        <v>21</v>
      </c>
    </row>
    <row r="95" spans="2:15" ht="15.75" customHeight="1" thickBot="1">
      <c r="B95" s="6"/>
      <c r="C95" s="6"/>
      <c r="D95" s="5"/>
      <c r="E95" s="5"/>
      <c r="G95" s="13">
        <v>7</v>
      </c>
      <c r="H95" s="14" t="str">
        <f>'[1]invullen'!A139</f>
        <v>De Sporthal 2</v>
      </c>
      <c r="I95" s="15">
        <f>'[1]invullen'!B139</f>
        <v>22</v>
      </c>
      <c r="J95" s="15">
        <f>'[1]invullen'!C139</f>
        <v>5</v>
      </c>
      <c r="K95" s="15">
        <f>'[1]invullen'!D139</f>
        <v>8</v>
      </c>
      <c r="L95" s="15">
        <f>'[1]invullen'!E139</f>
        <v>9</v>
      </c>
      <c r="M95" s="15">
        <f>'[1]invullen'!F139</f>
        <v>58</v>
      </c>
      <c r="N95" s="15">
        <f>'[1]invullen'!G139</f>
        <v>74</v>
      </c>
      <c r="O95" s="15">
        <f>'[1]invullen'!H139</f>
        <v>19</v>
      </c>
    </row>
    <row r="96" spans="7:18" ht="15.75" customHeight="1" thickBot="1">
      <c r="G96" s="13">
        <v>8</v>
      </c>
      <c r="H96" s="14" t="str">
        <f>'[1]invullen'!A145</f>
        <v>Vliegende Bil 1</v>
      </c>
      <c r="I96" s="15">
        <f>'[1]invullen'!B145</f>
        <v>22</v>
      </c>
      <c r="J96" s="15">
        <f>'[1]invullen'!C145</f>
        <v>7</v>
      </c>
      <c r="K96" s="15">
        <f>'[1]invullen'!D145</f>
        <v>12</v>
      </c>
      <c r="L96" s="15">
        <f>'[1]invullen'!E145</f>
        <v>3</v>
      </c>
      <c r="M96" s="15">
        <f>'[1]invullen'!F145</f>
        <v>54</v>
      </c>
      <c r="N96" s="15">
        <f>'[1]invullen'!G145</f>
        <v>78</v>
      </c>
      <c r="O96" s="15">
        <f>'[1]invullen'!H145</f>
        <v>17</v>
      </c>
      <c r="Q96" s="1" t="s">
        <v>10</v>
      </c>
      <c r="R96" s="1" t="s">
        <v>10</v>
      </c>
    </row>
    <row r="97" spans="7:17" ht="15.75" customHeight="1" thickBot="1">
      <c r="G97" s="13">
        <v>9</v>
      </c>
      <c r="H97" s="14" t="str">
        <f>'[1]invullen'!A143</f>
        <v>Supra Boys 2</v>
      </c>
      <c r="I97" s="15">
        <f>'[1]invullen'!B143</f>
        <v>22</v>
      </c>
      <c r="J97" s="15">
        <f>'[1]invullen'!C143</f>
        <v>6</v>
      </c>
      <c r="K97" s="15">
        <f>'[1]invullen'!D143</f>
        <v>13</v>
      </c>
      <c r="L97" s="15">
        <f>'[1]invullen'!E143</f>
        <v>3</v>
      </c>
      <c r="M97" s="15">
        <f>'[1]invullen'!F143</f>
        <v>48</v>
      </c>
      <c r="N97" s="15">
        <f>'[1]invullen'!G143</f>
        <v>84</v>
      </c>
      <c r="O97" s="15">
        <f>'[1]invullen'!H143</f>
        <v>15</v>
      </c>
      <c r="Q97" s="1" t="s">
        <v>10</v>
      </c>
    </row>
    <row r="98" spans="7:15" ht="15.75" customHeight="1" thickBot="1">
      <c r="G98" s="13">
        <v>10</v>
      </c>
      <c r="H98" s="14" t="str">
        <f>'[1]invullen'!A142</f>
        <v>Rode Bal 3</v>
      </c>
      <c r="I98" s="15">
        <f>'[1]invullen'!B142</f>
        <v>22</v>
      </c>
      <c r="J98" s="15">
        <f>'[1]invullen'!C142</f>
        <v>6</v>
      </c>
      <c r="K98" s="15">
        <f>'[1]invullen'!D142</f>
        <v>15</v>
      </c>
      <c r="L98" s="15">
        <f>'[1]invullen'!E142</f>
        <v>1</v>
      </c>
      <c r="M98" s="15">
        <f>'[1]invullen'!F142</f>
        <v>55</v>
      </c>
      <c r="N98" s="15">
        <f>'[1]invullen'!G142</f>
        <v>77</v>
      </c>
      <c r="O98" s="15">
        <f>'[1]invullen'!H142</f>
        <v>13</v>
      </c>
    </row>
    <row r="99" spans="7:15" ht="15.75" customHeight="1" thickBot="1">
      <c r="G99" s="13">
        <v>11</v>
      </c>
      <c r="H99" s="42" t="str">
        <f>'[1]invullen'!A144</f>
        <v>Vissershuis 1</v>
      </c>
      <c r="I99" s="43">
        <f>'[1]invullen'!B144</f>
        <v>22</v>
      </c>
      <c r="J99" s="43">
        <f>'[1]invullen'!C144</f>
        <v>5</v>
      </c>
      <c r="K99" s="43">
        <f>'[1]invullen'!D144</f>
        <v>17</v>
      </c>
      <c r="L99" s="43">
        <f>'[1]invullen'!E144</f>
        <v>0</v>
      </c>
      <c r="M99" s="43">
        <f>'[1]invullen'!F144</f>
        <v>45</v>
      </c>
      <c r="N99" s="43">
        <f>'[1]invullen'!G144</f>
        <v>87</v>
      </c>
      <c r="O99" s="43">
        <f>'[1]invullen'!H144</f>
        <v>10</v>
      </c>
    </row>
    <row r="100" spans="7:15" ht="15.75" customHeight="1" thickBot="1">
      <c r="G100" s="13">
        <v>12</v>
      </c>
      <c r="H100" s="42" t="str">
        <f>'[1]invullen'!A140</f>
        <v>Mexicana</v>
      </c>
      <c r="I100" s="43">
        <f>'[1]invullen'!B140</f>
        <v>22</v>
      </c>
      <c r="J100" s="43">
        <f>'[1]invullen'!C140</f>
        <v>1</v>
      </c>
      <c r="K100" s="43">
        <f>'[1]invullen'!D140</f>
        <v>17</v>
      </c>
      <c r="L100" s="43">
        <f>'[1]invullen'!E140</f>
        <v>4</v>
      </c>
      <c r="M100" s="43">
        <f>'[1]invullen'!F140</f>
        <v>37</v>
      </c>
      <c r="N100" s="43">
        <f>'[1]invullen'!G140</f>
        <v>95</v>
      </c>
      <c r="O100" s="43">
        <f>'[1]invullen'!H140</f>
        <v>6</v>
      </c>
    </row>
    <row r="101" spans="7:15" ht="15.75" customHeight="1">
      <c r="G101" s="3"/>
      <c r="H101" s="4"/>
      <c r="I101" s="5"/>
      <c r="J101" s="5"/>
      <c r="K101" s="5"/>
      <c r="L101" s="5"/>
      <c r="M101" s="5"/>
      <c r="N101" s="5"/>
      <c r="O101" s="5"/>
    </row>
    <row r="102" spans="7:15" ht="15.75" customHeight="1">
      <c r="G102" s="3"/>
      <c r="H102" s="4"/>
      <c r="I102" s="5"/>
      <c r="J102" s="5"/>
      <c r="K102" s="5"/>
      <c r="L102" s="5"/>
      <c r="M102" s="5"/>
      <c r="N102" s="5"/>
      <c r="O102" s="5"/>
    </row>
    <row r="103" spans="2:18" ht="15.75" customHeight="1" thickBot="1">
      <c r="B103" s="21" t="str">
        <f>'[1]invullen'!A155</f>
        <v>TWEEDE AFDELING  Zaterdag  18/03/2017</v>
      </c>
      <c r="R103" s="1" t="s">
        <v>10</v>
      </c>
    </row>
    <row r="104" spans="7:15" ht="15.75" customHeight="1" thickBot="1">
      <c r="G104" s="8"/>
      <c r="H104" s="9" t="s">
        <v>0</v>
      </c>
      <c r="I104" s="9" t="s">
        <v>1</v>
      </c>
      <c r="J104" s="9" t="s">
        <v>2</v>
      </c>
      <c r="K104" s="9" t="s">
        <v>3</v>
      </c>
      <c r="L104" s="9" t="s">
        <v>4</v>
      </c>
      <c r="M104" s="9" t="s">
        <v>6</v>
      </c>
      <c r="N104" s="9" t="s">
        <v>5</v>
      </c>
      <c r="O104" s="9" t="s">
        <v>7</v>
      </c>
    </row>
    <row r="105" spans="2:16" ht="15.75" customHeight="1" thickBot="1">
      <c r="B105" s="16" t="str">
        <f>'[1]invullen'!G148</f>
        <v>VLB2</v>
      </c>
      <c r="C105" s="16" t="str">
        <f>'[1]invullen'!H148</f>
        <v>DOOR</v>
      </c>
      <c r="D105" s="29">
        <f>'[1]invullen'!I148</f>
        <v>1</v>
      </c>
      <c r="E105" s="29">
        <f>'[1]invullen'!J148</f>
        <v>5</v>
      </c>
      <c r="G105" s="13">
        <v>1</v>
      </c>
      <c r="H105" s="40" t="str">
        <f>'[1]invullen'!A162</f>
        <v>De Sporthal 3</v>
      </c>
      <c r="I105" s="41">
        <f>'[1]invullen'!B162</f>
        <v>19</v>
      </c>
      <c r="J105" s="41">
        <f>'[1]invullen'!C162</f>
        <v>18</v>
      </c>
      <c r="K105" s="41">
        <f>'[1]invullen'!D162</f>
        <v>0</v>
      </c>
      <c r="L105" s="41">
        <f>'[1]invullen'!E162</f>
        <v>1</v>
      </c>
      <c r="M105" s="41">
        <f>'[1]invullen'!F162</f>
        <v>94</v>
      </c>
      <c r="N105" s="41">
        <f>'[1]invullen'!G162</f>
        <v>20</v>
      </c>
      <c r="O105" s="41">
        <f>'[1]invullen'!H162</f>
        <v>37</v>
      </c>
      <c r="P105" s="49" t="s">
        <v>11</v>
      </c>
    </row>
    <row r="106" spans="2:15" ht="15.75" customHeight="1" thickBot="1">
      <c r="B106" s="16" t="str">
        <f>'[1]invullen'!G149</f>
        <v>DSP3</v>
      </c>
      <c r="C106" s="16" t="str">
        <f>'[1]invullen'!H149</f>
        <v>VIS2</v>
      </c>
      <c r="D106" s="29">
        <f>'[1]invullen'!I149</f>
        <v>4</v>
      </c>
      <c r="E106" s="29">
        <f>'[1]invullen'!J149</f>
        <v>2</v>
      </c>
      <c r="G106" s="13">
        <v>2</v>
      </c>
      <c r="H106" s="40" t="str">
        <f>'[1]invullen'!A160</f>
        <v>Bonap 1</v>
      </c>
      <c r="I106" s="41">
        <f>'[1]invullen'!B160</f>
        <v>18</v>
      </c>
      <c r="J106" s="41">
        <f>'[1]invullen'!C160</f>
        <v>13</v>
      </c>
      <c r="K106" s="41">
        <f>'[1]invullen'!D160</f>
        <v>2</v>
      </c>
      <c r="L106" s="41">
        <f>'[1]invullen'!E160</f>
        <v>3</v>
      </c>
      <c r="M106" s="41">
        <f>'[1]invullen'!F160</f>
        <v>79</v>
      </c>
      <c r="N106" s="41">
        <f>'[1]invullen'!G160</f>
        <v>29</v>
      </c>
      <c r="O106" s="41">
        <f>'[1]invullen'!H160</f>
        <v>29</v>
      </c>
    </row>
    <row r="107" spans="2:15" ht="15.75" customHeight="1" thickBot="1">
      <c r="B107" s="16" t="str">
        <f>'[1]invullen'!G150</f>
        <v>DED</v>
      </c>
      <c r="C107" s="16" t="str">
        <f>'[1]invullen'!H150</f>
        <v>HTOL2</v>
      </c>
      <c r="D107" s="29">
        <f>'[1]invullen'!I150</f>
        <v>3</v>
      </c>
      <c r="E107" s="29">
        <f>'[1]invullen'!J150</f>
        <v>3</v>
      </c>
      <c r="G107" s="13">
        <v>3</v>
      </c>
      <c r="H107" s="14" t="str">
        <f>'[1]invullen'!A159</f>
        <v>Belle Vue</v>
      </c>
      <c r="I107" s="15">
        <f>'[1]invullen'!B159</f>
        <v>18</v>
      </c>
      <c r="J107" s="15">
        <f>'[1]invullen'!C159</f>
        <v>11</v>
      </c>
      <c r="K107" s="15">
        <f>'[1]invullen'!D159</f>
        <v>2</v>
      </c>
      <c r="L107" s="15">
        <f>'[1]invullen'!E159</f>
        <v>5</v>
      </c>
      <c r="M107" s="15">
        <f>'[1]invullen'!F159</f>
        <v>71</v>
      </c>
      <c r="N107" s="15">
        <f>'[1]invullen'!G159</f>
        <v>37</v>
      </c>
      <c r="O107" s="15">
        <f>'[1]invullen'!H159</f>
        <v>27</v>
      </c>
    </row>
    <row r="108" spans="2:15" ht="15.75" customHeight="1" thickBot="1">
      <c r="B108" s="16" t="str">
        <f>'[1]invullen'!G151</f>
        <v>HTOL1</v>
      </c>
      <c r="C108" s="16" t="str">
        <f>'[1]invullen'!H151</f>
        <v>BV</v>
      </c>
      <c r="D108" s="29">
        <f>'[1]invullen'!I151</f>
        <v>2</v>
      </c>
      <c r="E108" s="29">
        <f>'[1]invullen'!J151</f>
        <v>4</v>
      </c>
      <c r="G108" s="13">
        <v>4</v>
      </c>
      <c r="H108" s="14" t="str">
        <f>'[1]invullen'!A166</f>
        <v>t Spel</v>
      </c>
      <c r="I108" s="15">
        <f>'[1]invullen'!B166</f>
        <v>19</v>
      </c>
      <c r="J108" s="15">
        <f>'[1]invullen'!C166</f>
        <v>8</v>
      </c>
      <c r="K108" s="15">
        <f>'[1]invullen'!D166</f>
        <v>5</v>
      </c>
      <c r="L108" s="15">
        <f>'[1]invullen'!E166</f>
        <v>6</v>
      </c>
      <c r="M108" s="15">
        <f>'[1]invullen'!F166</f>
        <v>57</v>
      </c>
      <c r="N108" s="15">
        <f>'[1]invullen'!G166</f>
        <v>57</v>
      </c>
      <c r="O108" s="15">
        <f>'[1]invullen'!H166</f>
        <v>22</v>
      </c>
    </row>
    <row r="109" spans="2:15" ht="15.75" customHeight="1" thickBot="1">
      <c r="B109" s="16" t="str">
        <f>'[1]invullen'!G152</f>
        <v>SPE</v>
      </c>
      <c r="C109" s="16" t="str">
        <f>'[1]invullen'!H152</f>
        <v> </v>
      </c>
      <c r="D109" s="29" t="str">
        <f>'[1]invullen'!I152</f>
        <v> </v>
      </c>
      <c r="E109" s="29" t="str">
        <f>'[1]invullen'!J152</f>
        <v>VRIJ</v>
      </c>
      <c r="G109" s="13">
        <v>5</v>
      </c>
      <c r="H109" s="14" t="str">
        <f>'[1]invullen'!A164</f>
        <v>Het Tolhuis 1</v>
      </c>
      <c r="I109" s="15">
        <f>'[1]invullen'!B164</f>
        <v>18</v>
      </c>
      <c r="J109" s="15">
        <f>'[1]invullen'!C164</f>
        <v>7</v>
      </c>
      <c r="K109" s="15">
        <f>'[1]invullen'!D164</f>
        <v>5</v>
      </c>
      <c r="L109" s="15">
        <f>'[1]invullen'!E164</f>
        <v>6</v>
      </c>
      <c r="M109" s="15">
        <f>'[1]invullen'!F164</f>
        <v>58</v>
      </c>
      <c r="N109" s="15">
        <f>'[1]invullen'!G164</f>
        <v>50</v>
      </c>
      <c r="O109" s="15">
        <f>'[1]invullen'!H164</f>
        <v>20</v>
      </c>
    </row>
    <row r="110" spans="2:15" ht="15.75" customHeight="1" thickBot="1">
      <c r="B110" s="16" t="str">
        <f>'[1]invullen'!G153</f>
        <v>BON1</v>
      </c>
      <c r="C110" s="16" t="str">
        <f>'[1]invullen'!H153</f>
        <v> </v>
      </c>
      <c r="D110" s="29" t="str">
        <f>'[1]invullen'!I153</f>
        <v> </v>
      </c>
      <c r="E110" s="29" t="str">
        <f>'[1]invullen'!J153</f>
        <v> </v>
      </c>
      <c r="G110" s="13">
        <v>6</v>
      </c>
      <c r="H110" s="14" t="str">
        <f>'[1]invullen'!A161</f>
        <v>De Duif</v>
      </c>
      <c r="I110" s="15">
        <f>'[1]invullen'!B161</f>
        <v>19</v>
      </c>
      <c r="J110" s="15">
        <f>'[1]invullen'!C161</f>
        <v>5</v>
      </c>
      <c r="K110" s="15">
        <f>'[1]invullen'!D161</f>
        <v>9</v>
      </c>
      <c r="L110" s="15">
        <f>'[1]invullen'!E161</f>
        <v>5</v>
      </c>
      <c r="M110" s="15">
        <f>'[1]invullen'!F161</f>
        <v>54</v>
      </c>
      <c r="N110" s="15">
        <f>'[1]invullen'!G161</f>
        <v>60</v>
      </c>
      <c r="O110" s="15">
        <f>'[1]invullen'!H161</f>
        <v>15</v>
      </c>
    </row>
    <row r="111" spans="7:15" ht="15.75" customHeight="1" thickBot="1">
      <c r="G111" s="13">
        <v>7</v>
      </c>
      <c r="H111" s="14" t="str">
        <f>'[1]invullen'!A163</f>
        <v>Doortje</v>
      </c>
      <c r="I111" s="15">
        <f>'[1]invullen'!B163</f>
        <v>18</v>
      </c>
      <c r="J111" s="15">
        <f>'[1]invullen'!C163</f>
        <v>3</v>
      </c>
      <c r="K111" s="15">
        <f>'[1]invullen'!D163</f>
        <v>7</v>
      </c>
      <c r="L111" s="15">
        <f>'[1]invullen'!E163</f>
        <v>8</v>
      </c>
      <c r="M111" s="15">
        <f>'[1]invullen'!F163</f>
        <v>45</v>
      </c>
      <c r="N111" s="15">
        <f>'[1]invullen'!G163</f>
        <v>63</v>
      </c>
      <c r="O111" s="15">
        <f>'[1]invullen'!H163</f>
        <v>14</v>
      </c>
    </row>
    <row r="112" spans="7:15" ht="15.75" customHeight="1" thickBot="1">
      <c r="G112" s="13">
        <v>8</v>
      </c>
      <c r="H112" s="14" t="str">
        <f>'[1]invullen'!A167</f>
        <v>Vissershuis 2</v>
      </c>
      <c r="I112" s="15">
        <f>'[1]invullen'!B167</f>
        <v>18</v>
      </c>
      <c r="J112" s="15">
        <f>'[1]invullen'!C167</f>
        <v>3</v>
      </c>
      <c r="K112" s="15">
        <f>'[1]invullen'!D167</f>
        <v>11</v>
      </c>
      <c r="L112" s="15">
        <f>'[1]invullen'!E167</f>
        <v>4</v>
      </c>
      <c r="M112" s="15">
        <f>'[1]invullen'!F167</f>
        <v>42</v>
      </c>
      <c r="N112" s="15">
        <f>'[1]invullen'!G167</f>
        <v>66</v>
      </c>
      <c r="O112" s="15">
        <f>'[1]invullen'!H167</f>
        <v>10</v>
      </c>
    </row>
    <row r="113" spans="7:15" ht="15.75" customHeight="1" thickBot="1">
      <c r="G113" s="13">
        <v>9</v>
      </c>
      <c r="H113" s="14" t="str">
        <f>'[1]invullen'!A165</f>
        <v>Het Tolhuis 2</v>
      </c>
      <c r="I113" s="15">
        <f>'[1]invullen'!B165</f>
        <v>19</v>
      </c>
      <c r="J113" s="15">
        <f>'[1]invullen'!C165</f>
        <v>3</v>
      </c>
      <c r="K113" s="15">
        <f>'[1]invullen'!D165</f>
        <v>12</v>
      </c>
      <c r="L113" s="15">
        <f>'[1]invullen'!E165</f>
        <v>4</v>
      </c>
      <c r="M113" s="15">
        <f>'[1]invullen'!F165</f>
        <v>36</v>
      </c>
      <c r="N113" s="15">
        <f>'[1]invullen'!G165</f>
        <v>78</v>
      </c>
      <c r="O113" s="15">
        <f>'[1]invullen'!H165</f>
        <v>10</v>
      </c>
    </row>
    <row r="114" spans="7:15" ht="15.75" customHeight="1" thickBot="1">
      <c r="G114" s="13">
        <v>10</v>
      </c>
      <c r="H114" s="14" t="str">
        <f>'[1]invullen'!A168</f>
        <v>Vliegende Bil 2</v>
      </c>
      <c r="I114" s="15">
        <f>'[1]invullen'!B168</f>
        <v>18</v>
      </c>
      <c r="J114" s="15">
        <f>'[1]invullen'!C168</f>
        <v>0</v>
      </c>
      <c r="K114" s="15">
        <f>'[1]invullen'!D168</f>
        <v>18</v>
      </c>
      <c r="L114" s="15">
        <f>'[1]invullen'!E168</f>
        <v>0</v>
      </c>
      <c r="M114" s="15">
        <f>'[1]invullen'!F168</f>
        <v>14</v>
      </c>
      <c r="N114" s="15">
        <f>'[1]invullen'!G168</f>
        <v>94</v>
      </c>
      <c r="O114" s="15">
        <f>'[1]invullen'!H168</f>
        <v>0</v>
      </c>
    </row>
    <row r="115" spans="7:15" ht="15.75" customHeight="1" thickBot="1">
      <c r="G115" s="13">
        <v>11</v>
      </c>
      <c r="H115" s="14" t="str">
        <f>'[1]invullen'!A158</f>
        <v>Den Dries 2</v>
      </c>
      <c r="I115" s="15">
        <f>'[1]invullen'!B158</f>
        <v>0</v>
      </c>
      <c r="J115" s="15">
        <f>'[1]invullen'!C158</f>
        <v>0</v>
      </c>
      <c r="K115" s="15">
        <f>'[1]invullen'!D158</f>
        <v>0</v>
      </c>
      <c r="L115" s="15">
        <f>'[1]invullen'!E158</f>
        <v>0</v>
      </c>
      <c r="M115" s="15">
        <f>'[1]invullen'!F158</f>
        <v>0</v>
      </c>
      <c r="N115" s="15">
        <f>'[1]invullen'!G158</f>
        <v>0</v>
      </c>
      <c r="O115" s="15">
        <f>'[1]invullen'!H158</f>
        <v>0</v>
      </c>
    </row>
  </sheetData>
  <sheetProtection/>
  <mergeCells count="2">
    <mergeCell ref="B69:H70"/>
    <mergeCell ref="B1:H2"/>
  </mergeCells>
  <printOptions horizontalCentered="1"/>
  <pageMargins left="0.11811023622047245" right="0.15748031496062992" top="0.31496062992125984" bottom="0.3543307086614173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RUDY</cp:lastModifiedBy>
  <cp:lastPrinted>2016-08-31T17:44:00Z</cp:lastPrinted>
  <dcterms:created xsi:type="dcterms:W3CDTF">2009-01-29T11:20:38Z</dcterms:created>
  <dcterms:modified xsi:type="dcterms:W3CDTF">2017-03-27T17:42:48Z</dcterms:modified>
  <cp:category/>
  <cp:version/>
  <cp:contentType/>
  <cp:contentStatus/>
</cp:coreProperties>
</file>